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ian\Documents\00 Affaires en cours\DAE Reseau Saint Alban sur R CCEBR\10 Rapport K par K V1\"/>
    </mc:Choice>
  </mc:AlternateContent>
  <xr:revisionPtr revIDLastSave="0" documentId="13_ncr:1_{D6C2333B-DE78-4122-B20E-B8C4FD839325}" xr6:coauthVersionLast="47" xr6:coauthVersionMax="47" xr10:uidLastSave="{00000000-0000-0000-0000-000000000000}"/>
  <bookViews>
    <workbookView xWindow="28680" yWindow="-120" windowWidth="29040" windowHeight="15840" activeTab="2" xr2:uid="{D807127B-0CDB-4A96-9C2D-B3CC2BBB0F3D}"/>
  </bookViews>
  <sheets>
    <sheet name="Feuil1" sheetId="1" r:id="rId1"/>
    <sheet name="Feuil2" sheetId="3" r:id="rId2"/>
    <sheet name="Programme Travaux SDA" sheetId="2" r:id="rId3"/>
  </sheets>
  <definedNames>
    <definedName name="_xlnm._FilterDatabase" localSheetId="2" hidden="1">'Programme Travaux SDA'!$B$3:$U$95</definedName>
    <definedName name="_xlnm.Print_Titles" localSheetId="2">'Programme Travaux SDA'!$1:$3</definedName>
    <definedName name="_xlnm.Print_Area" localSheetId="2">'Programme Travaux SDA'!$B$4:$M$95</definedName>
  </definedName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<sst xmlns="http://schemas.openxmlformats.org/spreadsheetml/2006/main" count="1407" uniqueCount="325">
  <si>
    <t>Maîtrise d'ouvrage</t>
  </si>
  <si>
    <t>Commune</t>
  </si>
  <si>
    <t>Communauté de communes Entre Bièvre et Rhône</t>
  </si>
  <si>
    <t>Clonas-sur-Varèze (38114)</t>
  </si>
  <si>
    <t>Les Roches-de-Condrieu (38340)</t>
  </si>
  <si>
    <t>Saint-Clair-du-Rhône (38378)</t>
  </si>
  <si>
    <t>Saint-Alban-du Rhône (38353)</t>
  </si>
  <si>
    <t>Saint-Prim (38448)</t>
  </si>
  <si>
    <t>Chavanay (42056)</t>
  </si>
  <si>
    <t>Saint Michel sur Rhône (42265)</t>
  </si>
  <si>
    <t>Vérin (42327)</t>
  </si>
  <si>
    <t>Vienne Condrieu Agglomération</t>
  </si>
  <si>
    <t>Chonas-L'Amballan (38107)</t>
  </si>
  <si>
    <t>Condrieu (69064)</t>
  </si>
  <si>
    <t>Syndicat Rhône Giers</t>
  </si>
  <si>
    <t>Chavanay</t>
  </si>
  <si>
    <t>Priorité 1</t>
  </si>
  <si>
    <t>Priorité 3</t>
  </si>
  <si>
    <t>Priorité 2</t>
  </si>
  <si>
    <t>CHA-1</t>
  </si>
  <si>
    <t>CHA-2</t>
  </si>
  <si>
    <t>CHA-3</t>
  </si>
  <si>
    <t>CHA-4</t>
  </si>
  <si>
    <t>CHA-5</t>
  </si>
  <si>
    <t>CHA-6</t>
  </si>
  <si>
    <t>CHABOU-1</t>
  </si>
  <si>
    <t>CHABOU-2</t>
  </si>
  <si>
    <t>CHABOU-3</t>
  </si>
  <si>
    <t>CHABOU-4</t>
  </si>
  <si>
    <t>CHABOU-5</t>
  </si>
  <si>
    <t>CHABOU-6</t>
  </si>
  <si>
    <t>CHABOU-7</t>
  </si>
  <si>
    <t>CHABOU-8</t>
  </si>
  <si>
    <t>CHABOU-9</t>
  </si>
  <si>
    <t>CHABOU-10</t>
  </si>
  <si>
    <t>CHABOU-11</t>
  </si>
  <si>
    <t>CHABOU-12</t>
  </si>
  <si>
    <t>CHARIB-1</t>
  </si>
  <si>
    <t>CHARIB-2</t>
  </si>
  <si>
    <t>CHATRI-1</t>
  </si>
  <si>
    <t>Localisation</t>
  </si>
  <si>
    <t>La Loge</t>
  </si>
  <si>
    <t>Chantelouve</t>
  </si>
  <si>
    <t>Bourg</t>
  </si>
  <si>
    <t>Bourg (Chemin Neuf et lotissement Petite Gorge)</t>
  </si>
  <si>
    <t>Bourg (Grande Gorge)</t>
  </si>
  <si>
    <t>Bourg (Bords de la Valencize)</t>
  </si>
  <si>
    <t>Bourg (Route de l'Ancien pont et chemin des Lônes)</t>
  </si>
  <si>
    <t>Bourg (Grande Gorge et Petite Gorge)</t>
  </si>
  <si>
    <t>Stade</t>
  </si>
  <si>
    <t>Bourg (Petite Gorge)</t>
  </si>
  <si>
    <t>Jassoux</t>
  </si>
  <si>
    <t>Ribaudy</t>
  </si>
  <si>
    <t>Triolet</t>
  </si>
  <si>
    <t>Descriptif de l’action</t>
  </si>
  <si>
    <t>Entretien et Amélioration du fonctionnement des réseaux</t>
  </si>
  <si>
    <t>Elaboration du RPQS</t>
  </si>
  <si>
    <t>Gestion patrimoniale</t>
  </si>
  <si>
    <t>Extension réseau d'assainissement</t>
  </si>
  <si>
    <t>Création d'un réseau d'assainissement et d'une station d'épuration</t>
  </si>
  <si>
    <t>Déconnexion des eaux pluviales chez les particuliers</t>
  </si>
  <si>
    <t>Déconnexion des eaux pluviales sur le domaine public</t>
  </si>
  <si>
    <t>Mise en séparatif</t>
  </si>
  <si>
    <t>Réhabilitation et chemisage de conduites</t>
  </si>
  <si>
    <t>Modification des déversoirs d'orage</t>
  </si>
  <si>
    <t>Régularisation des DO</t>
  </si>
  <si>
    <t>Reprise du branchement eaux usées</t>
  </si>
  <si>
    <t>Installation d'un dispositif d'autosurveillance dans DO5</t>
  </si>
  <si>
    <t>Réhabilitation et remplacement conduites</t>
  </si>
  <si>
    <t>Remplacement de l'unité de traitement</t>
  </si>
  <si>
    <t>Mise en place d'une ventilation de la fosse toutes eaux</t>
  </si>
  <si>
    <t>Objectifs visés</t>
  </si>
  <si>
    <t>Réduction des eaux claires parasites permanentes</t>
  </si>
  <si>
    <t>Aide à la gestion du service</t>
  </si>
  <si>
    <t>Renouvellement du patrimoine en assainissement</t>
  </si>
  <si>
    <t>Amélioration des performances de traitement</t>
  </si>
  <si>
    <t>Réduction des eaux claires parasites météoriques</t>
  </si>
  <si>
    <t>Réduction des eaux claires parasites permanentes et réduction des rejets d'eaux usées</t>
  </si>
  <si>
    <t>Mise en conformité règlementaire</t>
  </si>
  <si>
    <t>Amélioration du suivi réglementaire</t>
  </si>
  <si>
    <t>Réduction de l'impact sur le milieu naturel</t>
  </si>
  <si>
    <t>Réduction de l'impact sur le milieu naturel Amélioration du traitement</t>
  </si>
  <si>
    <t>Amélioration du fonctionnement de la STEP</t>
  </si>
  <si>
    <t>3 000 €/an</t>
  </si>
  <si>
    <t>-</t>
  </si>
  <si>
    <t>4 000 €/an</t>
  </si>
  <si>
    <t>Année de réalisation</t>
  </si>
  <si>
    <t>Numéro action</t>
  </si>
  <si>
    <t>Réhabilitation des regards</t>
  </si>
  <si>
    <t>Système assainissement</t>
  </si>
  <si>
    <t>Autre</t>
  </si>
  <si>
    <t>SMR-1</t>
  </si>
  <si>
    <t>SMR-2</t>
  </si>
  <si>
    <t>SMR-3</t>
  </si>
  <si>
    <t>SMR-4</t>
  </si>
  <si>
    <t>SMR-5</t>
  </si>
  <si>
    <t>SMR-6</t>
  </si>
  <si>
    <t>SMR-7</t>
  </si>
  <si>
    <t>SMR-8</t>
  </si>
  <si>
    <t>SMR-9</t>
  </si>
  <si>
    <t>SMR-10</t>
  </si>
  <si>
    <t>SMR-11</t>
  </si>
  <si>
    <t>SMR-12</t>
  </si>
  <si>
    <t>SMR-13</t>
  </si>
  <si>
    <t>SMR-14</t>
  </si>
  <si>
    <t>SMR-15</t>
  </si>
  <si>
    <t>SMR-16</t>
  </si>
  <si>
    <t>SMR-17</t>
  </si>
  <si>
    <t>SMR-18</t>
  </si>
  <si>
    <t>Saint-Michel-sur-Rhône</t>
  </si>
  <si>
    <t>Rue de Solon</t>
  </si>
  <si>
    <t>Rue de Jassoux</t>
  </si>
  <si>
    <t>Rue de Solon et Rue des Granges</t>
  </si>
  <si>
    <t>La Priverie</t>
  </si>
  <si>
    <t>Rue de la Faverge</t>
  </si>
  <si>
    <t>Route de Verlieu</t>
  </si>
  <si>
    <t>Rue de Rampot</t>
  </si>
  <si>
    <t>Rue de Vianon</t>
  </si>
  <si>
    <t>Rue Haute</t>
  </si>
  <si>
    <t>Piaton</t>
  </si>
  <si>
    <t>Arnaude</t>
  </si>
  <si>
    <t>Réhabilitation des regard</t>
  </si>
  <si>
    <t>Remplacement des réseaux</t>
  </si>
  <si>
    <t>Déconnexion des eaux usées</t>
  </si>
  <si>
    <t>Extension du réseau d'assainissement</t>
  </si>
  <si>
    <t>Amélioration fonctionnement des DO</t>
  </si>
  <si>
    <t>Suppression des rejets directs d'eaux usées</t>
  </si>
  <si>
    <t>Réduction des eaux météoriques</t>
  </si>
  <si>
    <t>Desserte des habitations non raccordées</t>
  </si>
  <si>
    <t>Réduction des rejets directs d’eaux usées</t>
  </si>
  <si>
    <t>Régularisation règlementaire</t>
  </si>
  <si>
    <t>Hydrocurage préventif si nécessaire. Amélioration de l’accessibilité des réseaux Visite régulière des ouvrages particuliers</t>
  </si>
  <si>
    <t>2018 - 2022</t>
  </si>
  <si>
    <t>2023 - 2027</t>
  </si>
  <si>
    <t>2028 - 2032</t>
  </si>
  <si>
    <t>VE-1</t>
  </si>
  <si>
    <t>VE-2</t>
  </si>
  <si>
    <t>VE-3</t>
  </si>
  <si>
    <t>VE-4</t>
  </si>
  <si>
    <t>VE-5</t>
  </si>
  <si>
    <t>VE-6</t>
  </si>
  <si>
    <t>VE-7</t>
  </si>
  <si>
    <t>VE-8</t>
  </si>
  <si>
    <t>VE-9</t>
  </si>
  <si>
    <t>VE-10</t>
  </si>
  <si>
    <t>VE-11</t>
  </si>
  <si>
    <t>VE-12</t>
  </si>
  <si>
    <t>VE-13</t>
  </si>
  <si>
    <t>VE-14</t>
  </si>
  <si>
    <t>VE-15</t>
  </si>
  <si>
    <t>VE-16</t>
  </si>
  <si>
    <t>VE-17</t>
  </si>
  <si>
    <t>VE-18</t>
  </si>
  <si>
    <t>VE-19</t>
  </si>
  <si>
    <t>VE-20</t>
  </si>
  <si>
    <t>Vérin</t>
  </si>
  <si>
    <t>Les Grands Maisons</t>
  </si>
  <si>
    <t>RD 30</t>
  </si>
  <si>
    <t>L'Olivière</t>
  </si>
  <si>
    <t>Bords de Vérin</t>
  </si>
  <si>
    <t>Le Tinal</t>
  </si>
  <si>
    <t>Lotissement les Terrasses</t>
  </si>
  <si>
    <t>Sympérieux</t>
  </si>
  <si>
    <t>Les Aullieux</t>
  </si>
  <si>
    <t>La Maladière</t>
  </si>
  <si>
    <t>RN86 et rue Jean Vincent</t>
  </si>
  <si>
    <t>RN86</t>
  </si>
  <si>
    <t>Réhabilitation des réseaux</t>
  </si>
  <si>
    <t>Règlement de service</t>
  </si>
  <si>
    <t>Aide à l'amélioration de l'exploitation</t>
  </si>
  <si>
    <t>1 500 €/an</t>
  </si>
  <si>
    <t>1 400 €/an</t>
  </si>
  <si>
    <t>Année SDA</t>
  </si>
  <si>
    <t>SRG-1</t>
  </si>
  <si>
    <t>SRG-2</t>
  </si>
  <si>
    <t>SRG-3</t>
  </si>
  <si>
    <t>SRG-4</t>
  </si>
  <si>
    <t>SRG-5</t>
  </si>
  <si>
    <t>SRG-6</t>
  </si>
  <si>
    <t>Chavanay Saint-Michel-sur-Rhône et Vérin</t>
  </si>
  <si>
    <t>Collecteur intersyndical</t>
  </si>
  <si>
    <t>Système St Alban du R.</t>
  </si>
  <si>
    <t>Amélioration fonctionnement des réseaux</t>
  </si>
  <si>
    <t>Syndicat Rhône Gier</t>
  </si>
  <si>
    <t>Com. Com. Entre Bièvre et Rhône</t>
  </si>
  <si>
    <t>Commune de Saint Clair du Rhône - Lotissement Plateau des Frères</t>
  </si>
  <si>
    <t>Commune de Saint Clair du Rhône, Saint Prim et Les Roches de Condrieu - Quartier Pré-Margot</t>
  </si>
  <si>
    <t>Commune de Clonas sur Varèze - Rue du 8 mai 1945 - Rue du Château d'eau</t>
  </si>
  <si>
    <t>Commune de Clonas sur Varèze - Rue du 19 mars 1962 - Rue du grand Chêne - Rue des Cèdres</t>
  </si>
  <si>
    <t>Commune de Saint Clair du Rhône - Varambon</t>
  </si>
  <si>
    <t>Commune de Saint Clair du Rhône - Glay</t>
  </si>
  <si>
    <t>Commune de Saint Clair du Rhône - Avenue Jean Mermoz</t>
  </si>
  <si>
    <t>Commune de Saint Clair du Rhône - Rue Emile Romanet</t>
  </si>
  <si>
    <t>Commune de Saint Clair du Rhône - Route de Condrieu - Chemin de Matras</t>
  </si>
  <si>
    <t>Commune de Saint Clair du Rhône -  Chemin de Matras</t>
  </si>
  <si>
    <t>Commune de Saint Clair du Rhône - Route de Condrieu - Chemin de Petiteux - Chemin de Mordans</t>
  </si>
  <si>
    <t>Commune des Roches de Condrieu -Chemin de Petiteux</t>
  </si>
  <si>
    <t>Commune des Roches de Condrieu - Avenue Emile Romanet</t>
  </si>
  <si>
    <t>Commune de Saint Alban du Rhône
bassin de collecte EU 30-1 - SUD - chemin du PLATRE</t>
  </si>
  <si>
    <t>Commune de Clonas sur Varèze - Secteur des Fenouillères</t>
  </si>
  <si>
    <t>Commune de Clonas sur Varèze - Quartier de la Rainy</t>
  </si>
  <si>
    <t>Commune de Clonas sur Varèze - La Combe du Sève</t>
  </si>
  <si>
    <t>Commune de Clonas sur Varèze - travrersée pont SNCF</t>
  </si>
  <si>
    <t>Système de St Alban du Rhône</t>
  </si>
  <si>
    <t>STEP de St Alban du Rhône - Larchat</t>
  </si>
  <si>
    <t>Amélioration de la qualité du milieu récepteur par suppression des rejets direct au milieu récepteur par temps sec</t>
  </si>
  <si>
    <t>Commune de Clonas sur Varèze Route de Chavanay, Route de la Gare, Route de la Varèze</t>
  </si>
  <si>
    <t>Commune de Clonas sur Varèze Route de la Varèze</t>
  </si>
  <si>
    <t>Travaux sur les problématiques eaux pluviales</t>
  </si>
  <si>
    <t>Reprise des anomalies constatées lors de la reconnaissance des réseaux</t>
  </si>
  <si>
    <t>Programme Station d'épuration</t>
  </si>
  <si>
    <t>Raccordement au réseau existant Proposition de travaux M</t>
  </si>
  <si>
    <t>Raccordement au réseau existant Proposition de travaux P</t>
  </si>
  <si>
    <t>Mise en séparatif et dévoiement des eaux pluviales Proposition de travaux G</t>
  </si>
  <si>
    <t>Mise en séparatif et dévoiement des eaux pluviales Proposition de travaux H</t>
  </si>
  <si>
    <t>Mise en séparatif et dévoiement des eaux pluviales Proposition de travaux I</t>
  </si>
  <si>
    <t>Mise en séparatif et dévoiement des eaux pluviales Proposition de travaux J</t>
  </si>
  <si>
    <t>Mise en séparatif Proposition de travaux L</t>
  </si>
  <si>
    <t>Mise en séparatif Proposition de travaux N1</t>
  </si>
  <si>
    <t>Mise en séparatif Proposition de travaux N2</t>
  </si>
  <si>
    <t>Mise en séparatif Proposition de travaux N3</t>
  </si>
  <si>
    <t>Mise en séparatif Proposition de travaux N4</t>
  </si>
  <si>
    <t>Mise en séparatif Proposition de travaux O</t>
  </si>
  <si>
    <t>Mise en séparatif Proposition de travaux K</t>
  </si>
  <si>
    <t>Saint Clair du Rhône</t>
  </si>
  <si>
    <t>Commune de Saint Clair du Rhône, Saint Prim et Les Roches de Condrieu</t>
  </si>
  <si>
    <t>Clonas sur Varèze</t>
  </si>
  <si>
    <t>Saint Alban du Rhône
bassin de collecte EU 30-1 - SUD - chemin du PLATRE</t>
  </si>
  <si>
    <t xml:space="preserve">Clonas sur Varèze </t>
  </si>
  <si>
    <t>Roches de Condrieu</t>
  </si>
  <si>
    <t>Elimination des rejets directs au milieu naturel</t>
  </si>
  <si>
    <t>Elimination des pollutions dans la nappe du Rhône (proche base de loisirs)</t>
  </si>
  <si>
    <r>
      <t>Diminution des déversements vers le milieu naturel
Diminution de la surface active approximative de 1000 m</t>
    </r>
    <r>
      <rPr>
        <vertAlign val="superscript"/>
        <sz val="12"/>
        <rFont val="Calibri"/>
        <family val="2"/>
      </rPr>
      <t>2</t>
    </r>
  </si>
  <si>
    <t>Aménagement de la zone d'activité</t>
  </si>
  <si>
    <t>Protection du quartier</t>
  </si>
  <si>
    <t>Protection des habitants</t>
  </si>
  <si>
    <t>Supprimer la faible pente des réseaux sur ce passage</t>
  </si>
  <si>
    <t>Amélioration de la structure du réseau et diminution des ECPP et des ECPM</t>
  </si>
  <si>
    <t>Améliorer le traitement des effluents</t>
  </si>
  <si>
    <t>Diminution des déversements vers le milieu naturel Diminution de la surface active approximative de  15 000 m2</t>
  </si>
  <si>
    <r>
      <t>Diminution des déversements vers le milieu naturel Diminution de la surface active approximative de 3000  m</t>
    </r>
    <r>
      <rPr>
        <vertAlign val="superscript"/>
        <sz val="12"/>
        <rFont val="Calibri"/>
        <family val="2"/>
      </rPr>
      <t>2</t>
    </r>
  </si>
  <si>
    <r>
      <t>Diminution des déversements vers le milieu naturel Diminution de la surface active approximative de 7000 m</t>
    </r>
    <r>
      <rPr>
        <vertAlign val="superscript"/>
        <sz val="12"/>
        <rFont val="Calibri"/>
        <family val="2"/>
      </rPr>
      <t>2</t>
    </r>
  </si>
  <si>
    <r>
      <t>Diminution des déversements vers le milieu naturel Diminution de la surface active approximative de  m</t>
    </r>
    <r>
      <rPr>
        <vertAlign val="superscript"/>
        <sz val="12"/>
        <rFont val="Calibri"/>
        <family val="2"/>
      </rPr>
      <t>2</t>
    </r>
  </si>
  <si>
    <t>Diminution des déversements vers le milieu naturel Diminution de la surface active approximative de 19 000 m2</t>
  </si>
  <si>
    <t>Diminution des déversements vers le milieu naturel Diminution de la surface active approximative de  10 000 m2</t>
  </si>
  <si>
    <r>
      <t>Elimination possible de 213 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/j d'ECPP Elimination possible d'une surface active de 17 000 m2</t>
    </r>
  </si>
  <si>
    <r>
      <t>Elimination de 123 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/j d'ECPP Elimination possible de 23 000 m2 de surface active</t>
    </r>
  </si>
  <si>
    <t>2026-2031</t>
  </si>
  <si>
    <t>2021-2025</t>
  </si>
  <si>
    <t>2019-2020</t>
  </si>
  <si>
    <t>Amélioration de la qualité du milieu récepteur par suppression des rejets directs au milieu récepteur par temps de pluie</t>
  </si>
  <si>
    <t>Planning</t>
  </si>
  <si>
    <t>Coût investissement</t>
  </si>
  <si>
    <t>Coût exploitation</t>
  </si>
  <si>
    <t>Charge polluante de temps sec</t>
  </si>
  <si>
    <t xml:space="preserve">Ratio </t>
  </si>
  <si>
    <t>ECPP éliminées</t>
  </si>
  <si>
    <t xml:space="preserve">Ratio d'efficacité </t>
  </si>
  <si>
    <t>Surface active déconnectée</t>
  </si>
  <si>
    <t>m²</t>
  </si>
  <si>
    <t>€/ (m³/j éliminé)</t>
  </si>
  <si>
    <t>€/ (m² déconnectée)</t>
  </si>
  <si>
    <t>€/EH</t>
  </si>
  <si>
    <t>EH</t>
  </si>
  <si>
    <t>€ HT</t>
  </si>
  <si>
    <t>m³/j</t>
  </si>
  <si>
    <t>115 000 à 
230 000 €/an</t>
  </si>
  <si>
    <t>30 0000 
à 60 000 €/an</t>
  </si>
  <si>
    <t>29 000 
à 58 000 €/an</t>
  </si>
  <si>
    <t>28000 
à 56 000 €/an</t>
  </si>
  <si>
    <t>Étiquettes de lignes</t>
  </si>
  <si>
    <t>Total général</t>
  </si>
  <si>
    <t>Nombre de Objectifs visés</t>
  </si>
  <si>
    <t>Maître d'ouvrage</t>
  </si>
  <si>
    <t>2021 - 2022</t>
  </si>
  <si>
    <t>Réalisation d'ITV sur 990 ml - Déjà réalisé 815 ml (voir ligne ci-dessous). Proposition de travaux R</t>
  </si>
  <si>
    <t>Année Prévision</t>
  </si>
  <si>
    <t>2025-5026</t>
  </si>
  <si>
    <t>Condrieu</t>
  </si>
  <si>
    <t>Déconnexion du ruisseau de la Patrouilleuse</t>
  </si>
  <si>
    <t>Filière d’assainissement non collectif pour le projet de
sanitaires à La Bachasse (sous réserve de l’avis de la DDASS)</t>
  </si>
  <si>
    <t>Extension du réseau d’assainissement au rond point de
Bassenon (+ 9 branchements) et déconnexion du ruisseau du Château d’eau</t>
  </si>
  <si>
    <t>Travaux M</t>
  </si>
  <si>
    <t>Travaux P</t>
  </si>
  <si>
    <t>Travaux G</t>
  </si>
  <si>
    <t>Travaux H</t>
  </si>
  <si>
    <t>Travaux I</t>
  </si>
  <si>
    <t>Travaux J</t>
  </si>
  <si>
    <t>Travaux K</t>
  </si>
  <si>
    <t>Travaux L</t>
  </si>
  <si>
    <t>Travaux N1</t>
  </si>
  <si>
    <t>Travaux N2</t>
  </si>
  <si>
    <t>Travaux N3</t>
  </si>
  <si>
    <t>Travaux N4</t>
  </si>
  <si>
    <t>Travaux O</t>
  </si>
  <si>
    <t>Travaux Q</t>
  </si>
  <si>
    <t>Travaux R</t>
  </si>
  <si>
    <t>Réhabilitation robotisées. Proposition de travaux S</t>
  </si>
  <si>
    <t>Réalisation d'une inspection nocturne sur 5000 ml de réseau et d'ITV sur 25 %, soit 1250 ml
Proposition de travaux Q</t>
  </si>
  <si>
    <t>Travaux S</t>
  </si>
  <si>
    <t>Travaux Z</t>
  </si>
  <si>
    <t>Aménagement de la zone d'urbanisation future par la création de réseaux EP sur 240 ml. Proposition de travaux Z</t>
  </si>
  <si>
    <t>Création d'un bassin de protection du quartier de 1170 m3, y compris réseaux associés. Proposition de travaux AA</t>
  </si>
  <si>
    <t>Travaux Y</t>
  </si>
  <si>
    <t>Travaux AA</t>
  </si>
  <si>
    <t>Travaux AB</t>
  </si>
  <si>
    <t>Travaux U</t>
  </si>
  <si>
    <t>Travaux D</t>
  </si>
  <si>
    <t>Aménagement sur la station d'épuration de St Alban du Rhône. Proposition de travaux AD</t>
  </si>
  <si>
    <t>Etat structurel des regards. Proposition de travaux U</t>
  </si>
  <si>
    <t>Mise en place d'un poste de relevage. Proposition de travaux Y</t>
  </si>
  <si>
    <t>Mise en place d'un merlon et dévoiement des eaux pluviales (création de fossé). Proposition de travaux AB</t>
  </si>
  <si>
    <t>Ratio d'efficacité</t>
  </si>
  <si>
    <t>2020 (Vérin)</t>
  </si>
  <si>
    <t>2020-2022</t>
  </si>
  <si>
    <t>2022 en cours</t>
  </si>
  <si>
    <t>2022 -2023</t>
  </si>
  <si>
    <t>Ruisseau de la Patrouilleuse</t>
  </si>
  <si>
    <t>Non défini</t>
  </si>
  <si>
    <t>La Bachasse</t>
  </si>
  <si>
    <t>Travaux divers sur le réseau. Regards de décantation et regards de visite à créer ou à découvrir.</t>
  </si>
  <si>
    <t>Rond point de bassemon</t>
  </si>
  <si>
    <t>Extension du réseau d’assainissement vers la zone NAg2 partie Nord (+ 16 branchements - la maîtrise d’ouvrage devra être précisée, communale par défaut)</t>
  </si>
  <si>
    <t>Priorité de mise en œuvre</t>
  </si>
  <si>
    <t>Programme de travaux prévus dans le cadre des Schémas Directeurs d'Assainissement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</si>
</sst>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3" fontId="0" fillId="0" borderId="2" xfId="0" applyNumberForma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3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</cellXfs>
  <cellStyles count="1">
    <cellStyle name="Normal" xfId="0" builtinId="0"/>
  </cellStyles>
  <dxfs count="58">
    <dxf>
      <fill>
        <patternFill patternType="lightDown">
          <fgColor rgb="FF0070C0"/>
        </patternFill>
      </fill>
    </dxf>
    <dxf>
      <fill>
        <patternFill patternType="lightDown">
          <fgColor rgb="FF0070C0"/>
        </patternFill>
      </fill>
    </dxf>
    <dxf>
      <fill>
        <patternFill patternType="lightDown">
          <fgColor rgb="FF0070C0"/>
        </patternFill>
      </fill>
    </dxf>
    <dxf>
      <fill>
        <patternFill patternType="lightDown">
          <fgColor rgb="FF0070C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an" refreshedDate="44973.443001736108" createdVersion="8" refreshedVersion="8" minRefreshableVersion="3" recordCount="87" xr:uid="{65AAA238-2A7B-4ADA-BF48-D9CB4D4953A4}">
  <cacheSource type="worksheet">
    <worksheetSource ref="M3:M90" sheet="Programme Travaux SDA"/>
  </cacheSource>
  <cacheFields count="1">
    <cacheField name="Objectifs visés" numFmtId="0">
      <sharedItems count="26">
        <s v="Réduction des eaux claires parasites permanentes"/>
        <s v="Hydrocurage préventif si nécessaire. Amélioration de l’accessibilité des réseaux Visite régulière des ouvrages particuliers"/>
        <s v="Aide à la gestion du service"/>
        <s v="Renouvellement du patrimoine en assainissement"/>
        <s v="Amélioration des performances de traitement"/>
        <s v="Réduction des eaux claires parasites météoriques"/>
        <s v="Réduction des eaux claires parasites permanentes et réduction des rejets d'eaux usées"/>
        <s v="Suppression des rejets directs d'eaux usées"/>
        <s v="Mise en conformité règlementaire"/>
        <s v="Amélioration du suivi réglementaire"/>
        <s v="Réduction de l'impact sur le milieu naturel"/>
        <s v="Réduction de l'impact sur le milieu naturel Amélioration du traitement"/>
        <s v="Amélioration du fonctionnement de la STEP"/>
        <s v="Réduction des eaux météoriques"/>
        <s v="Desserte des habitations non raccordées"/>
        <s v="Réduction des rejets directs d’eaux usées"/>
        <s v="Régularisation règlementaire"/>
        <s v="Aide à l'amélioration de l'exploitation"/>
        <s v="Amélioration de la qualité du milieu récepteur par suppression des rejets direct au milieu récepteur par temps sec"/>
        <s v="Amélioration de la qualité du milieu récepteur par suppression des rejets directs au milieu récepteur par temps de pluie"/>
        <s v="Travaux sur les problématiques eaux pluviales"/>
        <s v="Reprise des anomalies constatées lors de la reconnaissance des réseaux"/>
        <s v="Programme Station d'épuration"/>
        <s v="Suppression des rejets directs eaux usées" u="1"/>
        <s v="Amélioration de la qualité du milieu récepteur par suppression des rejets direct au milieu récepteur par temps de pluie" u="1"/>
        <s v="Hydrocurage préventif si nécessaire Amélioration de l’accessibilité des réseaux Visite régulière des ouvrages particulier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x v="0"/>
  </r>
  <r>
    <x v="1"/>
  </r>
  <r>
    <x v="2"/>
  </r>
  <r>
    <x v="3"/>
  </r>
  <r>
    <x v="4"/>
  </r>
  <r>
    <x v="4"/>
  </r>
  <r>
    <x v="5"/>
  </r>
  <r>
    <x v="5"/>
  </r>
  <r>
    <x v="6"/>
  </r>
  <r>
    <x v="0"/>
  </r>
  <r>
    <x v="0"/>
  </r>
  <r>
    <x v="0"/>
  </r>
  <r>
    <x v="7"/>
  </r>
  <r>
    <x v="8"/>
  </r>
  <r>
    <x v="7"/>
  </r>
  <r>
    <x v="9"/>
  </r>
  <r>
    <x v="5"/>
  </r>
  <r>
    <x v="10"/>
  </r>
  <r>
    <x v="0"/>
  </r>
  <r>
    <x v="11"/>
  </r>
  <r>
    <x v="12"/>
  </r>
  <r>
    <x v="0"/>
  </r>
  <r>
    <x v="1"/>
  </r>
  <r>
    <x v="2"/>
  </r>
  <r>
    <x v="3"/>
  </r>
  <r>
    <x v="5"/>
  </r>
  <r>
    <x v="5"/>
  </r>
  <r>
    <x v="0"/>
  </r>
  <r>
    <x v="0"/>
  </r>
  <r>
    <x v="0"/>
  </r>
  <r>
    <x v="0"/>
  </r>
  <r>
    <x v="0"/>
  </r>
  <r>
    <x v="0"/>
  </r>
  <r>
    <x v="7"/>
  </r>
  <r>
    <x v="13"/>
  </r>
  <r>
    <x v="14"/>
  </r>
  <r>
    <x v="14"/>
  </r>
  <r>
    <x v="15"/>
  </r>
  <r>
    <x v="16"/>
  </r>
  <r>
    <x v="0"/>
  </r>
  <r>
    <x v="1"/>
  </r>
  <r>
    <x v="2"/>
  </r>
  <r>
    <x v="3"/>
  </r>
  <r>
    <x v="5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7"/>
  </r>
  <r>
    <x v="17"/>
  </r>
  <r>
    <x v="8"/>
  </r>
  <r>
    <x v="5"/>
  </r>
  <r>
    <x v="5"/>
  </r>
  <r>
    <x v="0"/>
  </r>
  <r>
    <x v="1"/>
  </r>
  <r>
    <x v="0"/>
  </r>
  <r>
    <x v="9"/>
  </r>
  <r>
    <x v="9"/>
  </r>
  <r>
    <x v="17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0"/>
  </r>
  <r>
    <x v="0"/>
  </r>
  <r>
    <x v="0"/>
  </r>
  <r>
    <x v="20"/>
  </r>
  <r>
    <x v="20"/>
  </r>
  <r>
    <x v="20"/>
  </r>
  <r>
    <x v="21"/>
  </r>
  <r>
    <x v="21"/>
  </r>
  <r>
    <x v="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13F864-6357-4A9B-9ACE-C7A7E45E936E}" name="Tableau croisé dynamique1" cacheId="2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27" firstHeaderRow="1" firstDataRow="1" firstDataCol="1"/>
  <pivotFields count="1">
    <pivotField axis="axisRow" dataField="1" showAll="0">
      <items count="27">
        <item x="2"/>
        <item x="17"/>
        <item m="1" x="24"/>
        <item x="18"/>
        <item x="19"/>
        <item x="4"/>
        <item x="12"/>
        <item x="9"/>
        <item x="14"/>
        <item m="1" x="25"/>
        <item x="1"/>
        <item x="8"/>
        <item x="22"/>
        <item x="10"/>
        <item x="11"/>
        <item x="5"/>
        <item x="0"/>
        <item x="6"/>
        <item x="13"/>
        <item x="15"/>
        <item x="16"/>
        <item x="3"/>
        <item x="21"/>
        <item x="7"/>
        <item m="1" x="23"/>
        <item x="20"/>
        <item t="default"/>
      </items>
    </pivotField>
  </pivotFields>
  <rowFields count="1">
    <field x="0"/>
  </rowFields>
  <rowItems count="24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5"/>
    </i>
    <i t="grand">
      <x/>
    </i>
  </rowItems>
  <colItems count="1">
    <i/>
  </colItems>
  <dataFields count="1">
    <dataField name="Nombre de Objectifs visé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25FDB-66EF-466E-93D1-A3E503ADB70F}">
  <dimension ref="C2:D13"/>
  <sheetViews>
    <sheetView workbookViewId="0">
      <selection activeCell="C13" sqref="C13"/>
    </sheetView>
  </sheetViews>
  <sheetFormatPr baseColWidth="10" defaultRowHeight="15" x14ac:dyDescent="0.25"/>
  <cols>
    <col min="3" max="3" width="47.28515625" customWidth="1"/>
    <col min="4" max="4" width="29.7109375" bestFit="1" customWidth="1"/>
  </cols>
  <sheetData>
    <row r="2" spans="3:4" x14ac:dyDescent="0.25">
      <c r="C2" s="1" t="s">
        <v>0</v>
      </c>
      <c r="D2" s="2" t="s">
        <v>1</v>
      </c>
    </row>
    <row r="3" spans="3:4" x14ac:dyDescent="0.25">
      <c r="C3" s="34" t="s">
        <v>2</v>
      </c>
      <c r="D3" s="15" t="s">
        <v>3</v>
      </c>
    </row>
    <row r="4" spans="3:4" x14ac:dyDescent="0.25">
      <c r="C4" s="35"/>
      <c r="D4" s="15" t="s">
        <v>4</v>
      </c>
    </row>
    <row r="5" spans="3:4" x14ac:dyDescent="0.25">
      <c r="C5" s="35"/>
      <c r="D5" s="15" t="s">
        <v>5</v>
      </c>
    </row>
    <row r="6" spans="3:4" x14ac:dyDescent="0.25">
      <c r="C6" s="35"/>
      <c r="D6" s="15" t="s">
        <v>6</v>
      </c>
    </row>
    <row r="7" spans="3:4" x14ac:dyDescent="0.25">
      <c r="C7" s="36"/>
      <c r="D7" s="15" t="s">
        <v>7</v>
      </c>
    </row>
    <row r="8" spans="3:4" x14ac:dyDescent="0.25">
      <c r="C8" s="5" t="s">
        <v>1</v>
      </c>
      <c r="D8" s="13" t="s">
        <v>8</v>
      </c>
    </row>
    <row r="9" spans="3:4" x14ac:dyDescent="0.25">
      <c r="C9" s="6" t="s">
        <v>1</v>
      </c>
      <c r="D9" s="13" t="s">
        <v>9</v>
      </c>
    </row>
    <row r="10" spans="3:4" x14ac:dyDescent="0.25">
      <c r="C10" s="3" t="s">
        <v>1</v>
      </c>
      <c r="D10" s="13" t="s">
        <v>10</v>
      </c>
    </row>
    <row r="11" spans="3:4" x14ac:dyDescent="0.25">
      <c r="C11" s="34" t="s">
        <v>11</v>
      </c>
      <c r="D11" s="4" t="s">
        <v>12</v>
      </c>
    </row>
    <row r="12" spans="3:4" x14ac:dyDescent="0.25">
      <c r="C12" s="36"/>
      <c r="D12" s="4" t="s">
        <v>13</v>
      </c>
    </row>
    <row r="13" spans="3:4" x14ac:dyDescent="0.25">
      <c r="C13" s="7" t="s">
        <v>14</v>
      </c>
      <c r="D13" s="14"/>
    </row>
  </sheetData>
  <mergeCells count="2">
    <mergeCell ref="C3:C7"/>
    <mergeCell ref="C11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6DA46-439A-41D6-89F9-4502F4D37305}">
  <dimension ref="A3:B27"/>
  <sheetViews>
    <sheetView workbookViewId="0">
      <selection activeCell="A15" sqref="A15"/>
    </sheetView>
  </sheetViews>
  <sheetFormatPr baseColWidth="10" defaultRowHeight="15" x14ac:dyDescent="0.25"/>
  <cols>
    <col min="1" max="1" width="110.7109375" bestFit="1" customWidth="1"/>
    <col min="2" max="2" width="24.5703125" bestFit="1" customWidth="1"/>
  </cols>
  <sheetData>
    <row r="3" spans="1:2" x14ac:dyDescent="0.25">
      <c r="A3" s="24" t="s">
        <v>270</v>
      </c>
      <c r="B3" t="s">
        <v>272</v>
      </c>
    </row>
    <row r="4" spans="1:2" x14ac:dyDescent="0.25">
      <c r="A4" s="25" t="s">
        <v>73</v>
      </c>
      <c r="B4">
        <v>3</v>
      </c>
    </row>
    <row r="5" spans="1:2" x14ac:dyDescent="0.25">
      <c r="A5" s="25" t="s">
        <v>169</v>
      </c>
      <c r="B5">
        <v>2</v>
      </c>
    </row>
    <row r="6" spans="1:2" x14ac:dyDescent="0.25">
      <c r="A6" s="25" t="s">
        <v>205</v>
      </c>
      <c r="B6">
        <v>2</v>
      </c>
    </row>
    <row r="7" spans="1:2" x14ac:dyDescent="0.25">
      <c r="A7" s="25" t="s">
        <v>250</v>
      </c>
      <c r="B7">
        <v>11</v>
      </c>
    </row>
    <row r="8" spans="1:2" x14ac:dyDescent="0.25">
      <c r="A8" s="25" t="s">
        <v>75</v>
      </c>
      <c r="B8">
        <v>2</v>
      </c>
    </row>
    <row r="9" spans="1:2" x14ac:dyDescent="0.25">
      <c r="A9" s="25" t="s">
        <v>82</v>
      </c>
      <c r="B9">
        <v>1</v>
      </c>
    </row>
    <row r="10" spans="1:2" x14ac:dyDescent="0.25">
      <c r="A10" s="25" t="s">
        <v>79</v>
      </c>
      <c r="B10">
        <v>3</v>
      </c>
    </row>
    <row r="11" spans="1:2" x14ac:dyDescent="0.25">
      <c r="A11" s="25" t="s">
        <v>128</v>
      </c>
      <c r="B11">
        <v>2</v>
      </c>
    </row>
    <row r="12" spans="1:2" x14ac:dyDescent="0.25">
      <c r="A12" s="25" t="s">
        <v>131</v>
      </c>
      <c r="B12">
        <v>4</v>
      </c>
    </row>
    <row r="13" spans="1:2" x14ac:dyDescent="0.25">
      <c r="A13" s="25" t="s">
        <v>78</v>
      </c>
      <c r="B13">
        <v>2</v>
      </c>
    </row>
    <row r="14" spans="1:2" x14ac:dyDescent="0.25">
      <c r="A14" s="25" t="s">
        <v>210</v>
      </c>
      <c r="B14">
        <v>1</v>
      </c>
    </row>
    <row r="15" spans="1:2" x14ac:dyDescent="0.25">
      <c r="A15" s="25" t="s">
        <v>80</v>
      </c>
      <c r="B15">
        <v>1</v>
      </c>
    </row>
    <row r="16" spans="1:2" x14ac:dyDescent="0.25">
      <c r="A16" s="25" t="s">
        <v>81</v>
      </c>
      <c r="B16">
        <v>1</v>
      </c>
    </row>
    <row r="17" spans="1:2" x14ac:dyDescent="0.25">
      <c r="A17" s="25" t="s">
        <v>76</v>
      </c>
      <c r="B17">
        <v>9</v>
      </c>
    </row>
    <row r="18" spans="1:2" x14ac:dyDescent="0.25">
      <c r="A18" s="25" t="s">
        <v>72</v>
      </c>
      <c r="B18">
        <v>27</v>
      </c>
    </row>
    <row r="19" spans="1:2" x14ac:dyDescent="0.25">
      <c r="A19" s="25" t="s">
        <v>77</v>
      </c>
      <c r="B19">
        <v>1</v>
      </c>
    </row>
    <row r="20" spans="1:2" x14ac:dyDescent="0.25">
      <c r="A20" s="25" t="s">
        <v>127</v>
      </c>
      <c r="B20">
        <v>1</v>
      </c>
    </row>
    <row r="21" spans="1:2" x14ac:dyDescent="0.25">
      <c r="A21" s="25" t="s">
        <v>129</v>
      </c>
      <c r="B21">
        <v>1</v>
      </c>
    </row>
    <row r="22" spans="1:2" x14ac:dyDescent="0.25">
      <c r="A22" s="25" t="s">
        <v>130</v>
      </c>
      <c r="B22">
        <v>1</v>
      </c>
    </row>
    <row r="23" spans="1:2" x14ac:dyDescent="0.25">
      <c r="A23" s="25" t="s">
        <v>74</v>
      </c>
      <c r="B23">
        <v>3</v>
      </c>
    </row>
    <row r="24" spans="1:2" x14ac:dyDescent="0.25">
      <c r="A24" s="25" t="s">
        <v>209</v>
      </c>
      <c r="B24">
        <v>2</v>
      </c>
    </row>
    <row r="25" spans="1:2" x14ac:dyDescent="0.25">
      <c r="A25" s="25" t="s">
        <v>126</v>
      </c>
      <c r="B25">
        <v>4</v>
      </c>
    </row>
    <row r="26" spans="1:2" x14ac:dyDescent="0.25">
      <c r="A26" s="25" t="s">
        <v>208</v>
      </c>
      <c r="B26">
        <v>3</v>
      </c>
    </row>
    <row r="27" spans="1:2" x14ac:dyDescent="0.25">
      <c r="A27" s="25" t="s">
        <v>271</v>
      </c>
      <c r="B27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724E8-8D7A-4C07-A3CA-69388000B821}">
  <sheetPr>
    <pageSetUpPr fitToPage="1"/>
  </sheetPr>
  <dimension ref="B2:X95"/>
  <sheetViews>
    <sheetView tabSelected="1" zoomScaleNormal="100" workbookViewId="0">
      <selection activeCell="D1" sqref="D1:D1048576"/>
    </sheetView>
  </sheetViews>
  <sheetFormatPr baseColWidth="10" defaultRowHeight="15" outlineLevelRow="1" outlineLevelCol="1" x14ac:dyDescent="0.25"/>
  <cols>
    <col min="2" max="2" width="6.85546875" style="10" bestFit="1" customWidth="1"/>
    <col min="3" max="3" width="12.85546875" style="12" bestFit="1" customWidth="1"/>
    <col min="4" max="4" width="10.5703125" style="10" hidden="1" customWidth="1" outlineLevel="1"/>
    <col min="5" max="5" width="10.5703125" style="10" customWidth="1" collapsed="1"/>
    <col min="6" max="6" width="10.5703125" style="10" customWidth="1"/>
    <col min="7" max="7" width="11.28515625" style="10" bestFit="1" customWidth="1"/>
    <col min="8" max="8" width="22.28515625" style="10" bestFit="1" customWidth="1"/>
    <col min="9" max="9" width="25.28515625" style="17" customWidth="1"/>
    <col min="10" max="10" width="16.42578125" style="10" hidden="1" customWidth="1" outlineLevel="1"/>
    <col min="11" max="11" width="38" style="20" customWidth="1" collapsed="1"/>
    <col min="12" max="12" width="50.5703125" style="20" customWidth="1"/>
    <col min="13" max="13" width="47.42578125" style="20" customWidth="1"/>
    <col min="14" max="14" width="14.85546875" customWidth="1"/>
    <col min="15" max="15" width="11.5703125" customWidth="1"/>
    <col min="16" max="16" width="14.5703125" bestFit="1" customWidth="1"/>
    <col min="17" max="17" width="10.7109375" customWidth="1"/>
    <col min="18" max="18" width="10" customWidth="1"/>
    <col min="19" max="19" width="11.7109375" customWidth="1"/>
    <col min="20" max="20" width="12.42578125" customWidth="1"/>
    <col min="21" max="21" width="13.28515625" customWidth="1"/>
    <col min="24" max="24" width="35.5703125" customWidth="1"/>
  </cols>
  <sheetData>
    <row r="2" spans="2:23" ht="30" x14ac:dyDescent="0.25">
      <c r="C2" s="42" t="s">
        <v>324</v>
      </c>
      <c r="N2" s="22" t="s">
        <v>264</v>
      </c>
      <c r="O2" s="22" t="s">
        <v>264</v>
      </c>
      <c r="P2" s="22" t="s">
        <v>263</v>
      </c>
      <c r="Q2" s="22" t="s">
        <v>262</v>
      </c>
      <c r="R2" s="22" t="s">
        <v>265</v>
      </c>
      <c r="S2" s="23" t="s">
        <v>260</v>
      </c>
      <c r="T2" s="22" t="s">
        <v>259</v>
      </c>
      <c r="U2" s="23" t="s">
        <v>261</v>
      </c>
    </row>
    <row r="3" spans="2:23" ht="60" x14ac:dyDescent="0.25">
      <c r="B3" s="9" t="s">
        <v>172</v>
      </c>
      <c r="C3" s="9" t="s">
        <v>323</v>
      </c>
      <c r="D3" s="9" t="s">
        <v>251</v>
      </c>
      <c r="E3" s="9" t="s">
        <v>86</v>
      </c>
      <c r="F3" s="9" t="s">
        <v>276</v>
      </c>
      <c r="G3" s="9" t="s">
        <v>87</v>
      </c>
      <c r="H3" s="9" t="s">
        <v>273</v>
      </c>
      <c r="I3" s="9" t="s">
        <v>1</v>
      </c>
      <c r="J3" s="26" t="s">
        <v>89</v>
      </c>
      <c r="K3" s="18" t="s">
        <v>40</v>
      </c>
      <c r="L3" s="18" t="s">
        <v>54</v>
      </c>
      <c r="M3" s="18" t="s">
        <v>71</v>
      </c>
      <c r="N3" s="9" t="s">
        <v>252</v>
      </c>
      <c r="O3" s="9" t="s">
        <v>253</v>
      </c>
      <c r="P3" s="9" t="s">
        <v>254</v>
      </c>
      <c r="Q3" s="9" t="s">
        <v>255</v>
      </c>
      <c r="R3" s="9" t="s">
        <v>256</v>
      </c>
      <c r="S3" s="9" t="s">
        <v>257</v>
      </c>
      <c r="T3" s="9" t="s">
        <v>258</v>
      </c>
      <c r="U3" s="9" t="s">
        <v>312</v>
      </c>
      <c r="V3" s="8"/>
      <c r="W3" s="8"/>
    </row>
    <row r="4" spans="2:23" ht="30" x14ac:dyDescent="0.25">
      <c r="B4" s="11">
        <v>2017</v>
      </c>
      <c r="C4" s="11" t="s">
        <v>16</v>
      </c>
      <c r="D4" s="11" t="s">
        <v>132</v>
      </c>
      <c r="E4" s="11"/>
      <c r="F4" s="11"/>
      <c r="G4" s="11" t="s">
        <v>19</v>
      </c>
      <c r="H4" s="16" t="s">
        <v>15</v>
      </c>
      <c r="I4" s="16" t="s">
        <v>15</v>
      </c>
      <c r="J4" s="16" t="s">
        <v>181</v>
      </c>
      <c r="K4" s="19" t="s">
        <v>1</v>
      </c>
      <c r="L4" s="19" t="s">
        <v>88</v>
      </c>
      <c r="M4" s="19" t="s">
        <v>72</v>
      </c>
      <c r="N4" s="21">
        <v>24000</v>
      </c>
      <c r="O4" s="11" t="s">
        <v>84</v>
      </c>
      <c r="P4" s="11" t="s">
        <v>84</v>
      </c>
      <c r="Q4" s="11" t="s">
        <v>84</v>
      </c>
      <c r="R4" s="11" t="s">
        <v>84</v>
      </c>
      <c r="S4" s="21" t="s">
        <v>84</v>
      </c>
      <c r="T4" s="21" t="s">
        <v>84</v>
      </c>
      <c r="U4" s="11" t="s">
        <v>84</v>
      </c>
    </row>
    <row r="5" spans="2:23" ht="45" x14ac:dyDescent="0.25">
      <c r="B5" s="11">
        <v>2017</v>
      </c>
      <c r="C5" s="11" t="s">
        <v>16</v>
      </c>
      <c r="D5" s="11" t="s">
        <v>132</v>
      </c>
      <c r="E5" s="11"/>
      <c r="F5" s="11"/>
      <c r="G5" s="11" t="s">
        <v>20</v>
      </c>
      <c r="H5" s="16" t="s">
        <v>15</v>
      </c>
      <c r="I5" s="16" t="s">
        <v>15</v>
      </c>
      <c r="J5" s="16" t="s">
        <v>181</v>
      </c>
      <c r="K5" s="19" t="s">
        <v>1</v>
      </c>
      <c r="L5" s="19" t="s">
        <v>55</v>
      </c>
      <c r="M5" s="19" t="s">
        <v>131</v>
      </c>
      <c r="N5" s="21" t="s">
        <v>83</v>
      </c>
      <c r="O5" s="11" t="s">
        <v>85</v>
      </c>
      <c r="P5" s="11" t="s">
        <v>84</v>
      </c>
      <c r="Q5" s="11" t="s">
        <v>84</v>
      </c>
      <c r="R5" s="11" t="s">
        <v>84</v>
      </c>
      <c r="S5" s="21" t="s">
        <v>84</v>
      </c>
      <c r="T5" s="21" t="s">
        <v>84</v>
      </c>
      <c r="U5" s="11" t="s">
        <v>84</v>
      </c>
    </row>
    <row r="6" spans="2:23" ht="30" x14ac:dyDescent="0.25">
      <c r="B6" s="11">
        <v>2017</v>
      </c>
      <c r="C6" s="11" t="s">
        <v>16</v>
      </c>
      <c r="D6" s="11" t="s">
        <v>132</v>
      </c>
      <c r="E6" s="11"/>
      <c r="F6" s="11"/>
      <c r="G6" s="11" t="s">
        <v>21</v>
      </c>
      <c r="H6" s="16" t="s">
        <v>15</v>
      </c>
      <c r="I6" s="16" t="s">
        <v>15</v>
      </c>
      <c r="J6" s="16" t="s">
        <v>181</v>
      </c>
      <c r="K6" s="19" t="s">
        <v>1</v>
      </c>
      <c r="L6" s="19" t="s">
        <v>56</v>
      </c>
      <c r="M6" s="19" t="s">
        <v>73</v>
      </c>
      <c r="N6" s="21" t="s">
        <v>84</v>
      </c>
      <c r="O6" s="11">
        <v>500</v>
      </c>
      <c r="P6" s="11" t="s">
        <v>84</v>
      </c>
      <c r="Q6" s="11" t="s">
        <v>84</v>
      </c>
      <c r="R6" s="11" t="s">
        <v>84</v>
      </c>
      <c r="S6" s="21" t="s">
        <v>84</v>
      </c>
      <c r="T6" s="21" t="s">
        <v>84</v>
      </c>
      <c r="U6" s="11" t="s">
        <v>84</v>
      </c>
    </row>
    <row r="7" spans="2:23" ht="30" x14ac:dyDescent="0.25">
      <c r="B7" s="11">
        <v>2017</v>
      </c>
      <c r="C7" s="11" t="s">
        <v>17</v>
      </c>
      <c r="D7" s="11" t="s">
        <v>134</v>
      </c>
      <c r="E7" s="11"/>
      <c r="F7" s="11"/>
      <c r="G7" s="11" t="s">
        <v>22</v>
      </c>
      <c r="H7" s="16" t="s">
        <v>15</v>
      </c>
      <c r="I7" s="16" t="s">
        <v>15</v>
      </c>
      <c r="J7" s="16" t="s">
        <v>181</v>
      </c>
      <c r="K7" s="19" t="s">
        <v>1</v>
      </c>
      <c r="L7" s="19" t="s">
        <v>57</v>
      </c>
      <c r="M7" s="19" t="s">
        <v>74</v>
      </c>
      <c r="N7" s="33" t="s">
        <v>266</v>
      </c>
      <c r="O7" s="11" t="s">
        <v>84</v>
      </c>
      <c r="P7" s="11" t="s">
        <v>84</v>
      </c>
      <c r="Q7" s="11" t="s">
        <v>84</v>
      </c>
      <c r="R7" s="11" t="s">
        <v>84</v>
      </c>
      <c r="S7" s="21" t="s">
        <v>84</v>
      </c>
      <c r="T7" s="21" t="s">
        <v>84</v>
      </c>
      <c r="U7" s="11" t="s">
        <v>84</v>
      </c>
    </row>
    <row r="8" spans="2:23" ht="30" x14ac:dyDescent="0.25">
      <c r="B8" s="11">
        <v>2017</v>
      </c>
      <c r="C8" s="11" t="s">
        <v>18</v>
      </c>
      <c r="D8" s="11" t="s">
        <v>133</v>
      </c>
      <c r="E8" s="11"/>
      <c r="F8" s="11"/>
      <c r="G8" s="11" t="s">
        <v>23</v>
      </c>
      <c r="H8" s="16" t="s">
        <v>15</v>
      </c>
      <c r="I8" s="16" t="s">
        <v>15</v>
      </c>
      <c r="J8" s="16" t="s">
        <v>181</v>
      </c>
      <c r="K8" s="19" t="s">
        <v>41</v>
      </c>
      <c r="L8" s="19" t="s">
        <v>58</v>
      </c>
      <c r="M8" s="19" t="s">
        <v>75</v>
      </c>
      <c r="N8" s="21">
        <v>339000</v>
      </c>
      <c r="O8" s="11">
        <v>300</v>
      </c>
      <c r="P8" s="11">
        <v>120</v>
      </c>
      <c r="Q8" s="11">
        <v>825</v>
      </c>
      <c r="R8" s="11" t="s">
        <v>84</v>
      </c>
      <c r="S8" s="21" t="s">
        <v>84</v>
      </c>
      <c r="T8" s="21" t="s">
        <v>84</v>
      </c>
      <c r="U8" s="11" t="s">
        <v>84</v>
      </c>
    </row>
    <row r="9" spans="2:23" ht="30" x14ac:dyDescent="0.25">
      <c r="B9" s="11">
        <v>2017</v>
      </c>
      <c r="C9" s="11" t="s">
        <v>17</v>
      </c>
      <c r="D9" s="11" t="s">
        <v>134</v>
      </c>
      <c r="E9" s="11"/>
      <c r="F9" s="11"/>
      <c r="G9" s="11" t="s">
        <v>24</v>
      </c>
      <c r="H9" s="16" t="s">
        <v>15</v>
      </c>
      <c r="I9" s="16" t="s">
        <v>15</v>
      </c>
      <c r="J9" s="16" t="s">
        <v>181</v>
      </c>
      <c r="K9" s="19" t="s">
        <v>42</v>
      </c>
      <c r="L9" s="19" t="s">
        <v>59</v>
      </c>
      <c r="M9" s="19" t="s">
        <v>75</v>
      </c>
      <c r="N9" s="21">
        <v>381000</v>
      </c>
      <c r="O9" s="11">
        <v>2252</v>
      </c>
      <c r="P9" s="11">
        <v>85</v>
      </c>
      <c r="Q9" s="11">
        <v>482</v>
      </c>
      <c r="R9" s="11" t="s">
        <v>84</v>
      </c>
      <c r="S9" s="21" t="s">
        <v>84</v>
      </c>
      <c r="T9" s="21" t="s">
        <v>84</v>
      </c>
      <c r="U9" s="11" t="s">
        <v>84</v>
      </c>
    </row>
    <row r="10" spans="2:23" ht="30" x14ac:dyDescent="0.25">
      <c r="B10" s="11">
        <v>2017</v>
      </c>
      <c r="C10" s="11" t="s">
        <v>16</v>
      </c>
      <c r="D10" s="11" t="s">
        <v>132</v>
      </c>
      <c r="E10" s="11"/>
      <c r="F10" s="11"/>
      <c r="G10" s="11" t="s">
        <v>25</v>
      </c>
      <c r="H10" s="16" t="s">
        <v>15</v>
      </c>
      <c r="I10" s="16" t="s">
        <v>15</v>
      </c>
      <c r="J10" s="16" t="s">
        <v>181</v>
      </c>
      <c r="K10" s="19" t="s">
        <v>43</v>
      </c>
      <c r="L10" s="19" t="s">
        <v>60</v>
      </c>
      <c r="M10" s="19" t="s">
        <v>76</v>
      </c>
      <c r="N10" s="21" t="s">
        <v>84</v>
      </c>
      <c r="O10" s="11" t="s">
        <v>84</v>
      </c>
      <c r="P10" s="11">
        <v>105</v>
      </c>
      <c r="Q10" s="11" t="s">
        <v>84</v>
      </c>
      <c r="R10" s="11" t="s">
        <v>84</v>
      </c>
      <c r="S10" s="21" t="s">
        <v>84</v>
      </c>
      <c r="T10" s="21">
        <v>1870</v>
      </c>
      <c r="U10" s="11" t="s">
        <v>84</v>
      </c>
    </row>
    <row r="11" spans="2:23" ht="30" x14ac:dyDescent="0.25">
      <c r="B11" s="11">
        <v>2017</v>
      </c>
      <c r="C11" s="11" t="s">
        <v>16</v>
      </c>
      <c r="D11" s="11" t="s">
        <v>132</v>
      </c>
      <c r="E11" s="11"/>
      <c r="F11" s="11"/>
      <c r="G11" s="11" t="s">
        <v>26</v>
      </c>
      <c r="H11" s="16" t="s">
        <v>15</v>
      </c>
      <c r="I11" s="16" t="s">
        <v>15</v>
      </c>
      <c r="J11" s="16" t="s">
        <v>181</v>
      </c>
      <c r="K11" s="19" t="s">
        <v>44</v>
      </c>
      <c r="L11" s="19" t="s">
        <v>61</v>
      </c>
      <c r="M11" s="19" t="s">
        <v>76</v>
      </c>
      <c r="N11" s="21">
        <v>4000</v>
      </c>
      <c r="O11" s="11" t="s">
        <v>84</v>
      </c>
      <c r="P11" s="11" t="s">
        <v>84</v>
      </c>
      <c r="Q11" s="11" t="s">
        <v>84</v>
      </c>
      <c r="R11" s="11" t="s">
        <v>84</v>
      </c>
      <c r="S11" s="21" t="s">
        <v>84</v>
      </c>
      <c r="T11" s="21">
        <v>750</v>
      </c>
      <c r="U11" s="11">
        <v>5</v>
      </c>
    </row>
    <row r="12" spans="2:23" ht="45" x14ac:dyDescent="0.25">
      <c r="B12" s="11">
        <v>2017</v>
      </c>
      <c r="C12" s="11" t="s">
        <v>16</v>
      </c>
      <c r="D12" s="11" t="s">
        <v>132</v>
      </c>
      <c r="E12" s="11">
        <v>2021</v>
      </c>
      <c r="F12" s="11"/>
      <c r="G12" s="11" t="s">
        <v>27</v>
      </c>
      <c r="H12" s="16" t="s">
        <v>15</v>
      </c>
      <c r="I12" s="16" t="s">
        <v>15</v>
      </c>
      <c r="J12" s="16" t="s">
        <v>181</v>
      </c>
      <c r="K12" s="19" t="s">
        <v>45</v>
      </c>
      <c r="L12" s="19" t="s">
        <v>62</v>
      </c>
      <c r="M12" s="19" t="s">
        <v>77</v>
      </c>
      <c r="N12" s="21">
        <v>32000</v>
      </c>
      <c r="O12" s="11" t="s">
        <v>84</v>
      </c>
      <c r="P12" s="11">
        <v>12</v>
      </c>
      <c r="Q12" s="11">
        <v>667</v>
      </c>
      <c r="R12" s="11">
        <v>138</v>
      </c>
      <c r="S12" s="21">
        <v>232</v>
      </c>
      <c r="T12" s="21" t="s">
        <v>84</v>
      </c>
      <c r="U12" s="11" t="s">
        <v>84</v>
      </c>
    </row>
    <row r="13" spans="2:23" ht="30" x14ac:dyDescent="0.25">
      <c r="B13" s="11">
        <v>2017</v>
      </c>
      <c r="C13" s="11" t="s">
        <v>16</v>
      </c>
      <c r="D13" s="11" t="s">
        <v>132</v>
      </c>
      <c r="E13" s="11"/>
      <c r="F13" s="11" t="s">
        <v>277</v>
      </c>
      <c r="G13" s="11" t="s">
        <v>28</v>
      </c>
      <c r="H13" s="16" t="s">
        <v>15</v>
      </c>
      <c r="I13" s="16" t="s">
        <v>15</v>
      </c>
      <c r="J13" s="16" t="s">
        <v>181</v>
      </c>
      <c r="K13" s="19" t="s">
        <v>45</v>
      </c>
      <c r="L13" s="19" t="s">
        <v>62</v>
      </c>
      <c r="M13" s="19" t="s">
        <v>72</v>
      </c>
      <c r="N13" s="21">
        <v>100000</v>
      </c>
      <c r="O13" s="11" t="s">
        <v>84</v>
      </c>
      <c r="P13" s="11">
        <v>108</v>
      </c>
      <c r="Q13" s="11">
        <v>926</v>
      </c>
      <c r="R13" s="11" t="s">
        <v>84</v>
      </c>
      <c r="S13" s="21" t="s">
        <v>84</v>
      </c>
      <c r="T13" s="21">
        <v>2500</v>
      </c>
      <c r="U13" s="11">
        <v>40</v>
      </c>
    </row>
    <row r="14" spans="2:23" ht="30" x14ac:dyDescent="0.25">
      <c r="B14" s="11">
        <v>2017</v>
      </c>
      <c r="C14" s="11" t="s">
        <v>16</v>
      </c>
      <c r="D14" s="11" t="s">
        <v>132</v>
      </c>
      <c r="E14" s="11"/>
      <c r="F14" s="11"/>
      <c r="G14" s="11" t="s">
        <v>29</v>
      </c>
      <c r="H14" s="16" t="s">
        <v>15</v>
      </c>
      <c r="I14" s="16" t="s">
        <v>15</v>
      </c>
      <c r="J14" s="16" t="s">
        <v>181</v>
      </c>
      <c r="K14" s="19" t="s">
        <v>46</v>
      </c>
      <c r="L14" s="19" t="s">
        <v>63</v>
      </c>
      <c r="M14" s="19" t="s">
        <v>72</v>
      </c>
      <c r="N14" s="21">
        <v>52000</v>
      </c>
      <c r="O14" s="11" t="s">
        <v>84</v>
      </c>
      <c r="P14" s="21">
        <v>8000</v>
      </c>
      <c r="Q14" s="11">
        <v>7</v>
      </c>
      <c r="R14" s="11">
        <v>53</v>
      </c>
      <c r="S14" s="21">
        <v>981</v>
      </c>
      <c r="T14" s="21" t="s">
        <v>84</v>
      </c>
      <c r="U14" s="11" t="s">
        <v>84</v>
      </c>
    </row>
    <row r="15" spans="2:23" ht="30" x14ac:dyDescent="0.25">
      <c r="B15" s="11">
        <v>2017</v>
      </c>
      <c r="C15" s="11" t="s">
        <v>18</v>
      </c>
      <c r="D15" s="11" t="s">
        <v>133</v>
      </c>
      <c r="E15" s="11"/>
      <c r="F15" s="11"/>
      <c r="G15" s="11" t="s">
        <v>30</v>
      </c>
      <c r="H15" s="16" t="s">
        <v>15</v>
      </c>
      <c r="I15" s="16" t="s">
        <v>15</v>
      </c>
      <c r="J15" s="16" t="s">
        <v>181</v>
      </c>
      <c r="K15" s="19" t="s">
        <v>47</v>
      </c>
      <c r="L15" s="19" t="s">
        <v>62</v>
      </c>
      <c r="M15" s="19" t="s">
        <v>72</v>
      </c>
      <c r="N15" s="21">
        <v>123000</v>
      </c>
      <c r="O15" s="11" t="s">
        <v>84</v>
      </c>
      <c r="P15" s="11">
        <v>145</v>
      </c>
      <c r="Q15" s="11">
        <v>848</v>
      </c>
      <c r="R15" s="11" t="s">
        <v>84</v>
      </c>
      <c r="S15" s="21" t="s">
        <v>84</v>
      </c>
      <c r="T15" s="21">
        <v>5000</v>
      </c>
      <c r="U15" s="11">
        <v>25</v>
      </c>
    </row>
    <row r="16" spans="2:23" ht="30" x14ac:dyDescent="0.25">
      <c r="B16" s="11">
        <v>2017</v>
      </c>
      <c r="C16" s="11" t="s">
        <v>16</v>
      </c>
      <c r="D16" s="11" t="s">
        <v>132</v>
      </c>
      <c r="E16" s="11"/>
      <c r="F16" s="11"/>
      <c r="G16" s="11" t="s">
        <v>31</v>
      </c>
      <c r="H16" s="16" t="s">
        <v>15</v>
      </c>
      <c r="I16" s="16" t="s">
        <v>15</v>
      </c>
      <c r="J16" s="16" t="s">
        <v>181</v>
      </c>
      <c r="K16" s="19" t="s">
        <v>43</v>
      </c>
      <c r="L16" s="19" t="s">
        <v>64</v>
      </c>
      <c r="M16" s="19" t="s">
        <v>126</v>
      </c>
      <c r="N16" s="21">
        <v>14000</v>
      </c>
      <c r="O16" s="11" t="s">
        <v>84</v>
      </c>
      <c r="P16" s="11">
        <v>375</v>
      </c>
      <c r="Q16" s="11">
        <v>37</v>
      </c>
      <c r="R16" s="11" t="s">
        <v>84</v>
      </c>
      <c r="S16" s="21" t="s">
        <v>84</v>
      </c>
      <c r="T16" s="21" t="s">
        <v>84</v>
      </c>
      <c r="U16" s="11" t="s">
        <v>84</v>
      </c>
    </row>
    <row r="17" spans="2:21" ht="30" x14ac:dyDescent="0.25">
      <c r="B17" s="11">
        <v>2017</v>
      </c>
      <c r="C17" s="11" t="s">
        <v>16</v>
      </c>
      <c r="D17" s="11" t="s">
        <v>132</v>
      </c>
      <c r="E17" s="11"/>
      <c r="F17" s="11"/>
      <c r="G17" s="11" t="s">
        <v>32</v>
      </c>
      <c r="H17" s="16" t="s">
        <v>15</v>
      </c>
      <c r="I17" s="16" t="s">
        <v>15</v>
      </c>
      <c r="J17" s="16" t="s">
        <v>181</v>
      </c>
      <c r="K17" s="19" t="s">
        <v>43</v>
      </c>
      <c r="L17" s="19" t="s">
        <v>65</v>
      </c>
      <c r="M17" s="19" t="s">
        <v>78</v>
      </c>
      <c r="N17" s="21">
        <v>4000</v>
      </c>
      <c r="O17" s="11" t="s">
        <v>84</v>
      </c>
      <c r="P17" s="11" t="s">
        <v>84</v>
      </c>
      <c r="Q17" s="11" t="s">
        <v>84</v>
      </c>
      <c r="R17" s="11" t="s">
        <v>84</v>
      </c>
      <c r="S17" s="21" t="s">
        <v>84</v>
      </c>
      <c r="T17" s="21" t="s">
        <v>84</v>
      </c>
      <c r="U17" s="11" t="s">
        <v>84</v>
      </c>
    </row>
    <row r="18" spans="2:21" ht="30" x14ac:dyDescent="0.25">
      <c r="B18" s="11">
        <v>2017</v>
      </c>
      <c r="C18" s="11" t="s">
        <v>16</v>
      </c>
      <c r="D18" s="11" t="s">
        <v>132</v>
      </c>
      <c r="E18" s="11"/>
      <c r="F18" s="11"/>
      <c r="G18" s="11" t="s">
        <v>33</v>
      </c>
      <c r="H18" s="16" t="s">
        <v>15</v>
      </c>
      <c r="I18" s="16" t="s">
        <v>15</v>
      </c>
      <c r="J18" s="16" t="s">
        <v>181</v>
      </c>
      <c r="K18" s="19" t="s">
        <v>48</v>
      </c>
      <c r="L18" s="19" t="s">
        <v>66</v>
      </c>
      <c r="M18" s="19" t="s">
        <v>126</v>
      </c>
      <c r="N18" s="21">
        <v>7000</v>
      </c>
      <c r="O18" s="11">
        <v>160</v>
      </c>
      <c r="P18" s="11">
        <v>7</v>
      </c>
      <c r="Q18" s="11">
        <v>1000</v>
      </c>
      <c r="R18" s="11" t="s">
        <v>84</v>
      </c>
      <c r="S18" s="21" t="s">
        <v>84</v>
      </c>
      <c r="T18" s="21" t="s">
        <v>84</v>
      </c>
      <c r="U18" s="11" t="s">
        <v>84</v>
      </c>
    </row>
    <row r="19" spans="2:21" ht="30" x14ac:dyDescent="0.25">
      <c r="B19" s="11">
        <v>2017</v>
      </c>
      <c r="C19" s="11" t="s">
        <v>16</v>
      </c>
      <c r="D19" s="11" t="s">
        <v>132</v>
      </c>
      <c r="E19" s="11"/>
      <c r="F19" s="11"/>
      <c r="G19" s="11" t="s">
        <v>34</v>
      </c>
      <c r="H19" s="16" t="s">
        <v>15</v>
      </c>
      <c r="I19" s="16" t="s">
        <v>15</v>
      </c>
      <c r="J19" s="16" t="s">
        <v>181</v>
      </c>
      <c r="K19" s="19" t="s">
        <v>49</v>
      </c>
      <c r="L19" s="19" t="s">
        <v>67</v>
      </c>
      <c r="M19" s="19" t="s">
        <v>79</v>
      </c>
      <c r="N19" s="21">
        <v>9000</v>
      </c>
      <c r="O19" s="11" t="s">
        <v>84</v>
      </c>
      <c r="P19" s="21">
        <v>8000</v>
      </c>
      <c r="Q19" s="11">
        <v>1</v>
      </c>
      <c r="R19" s="11" t="s">
        <v>84</v>
      </c>
      <c r="S19" s="21" t="s">
        <v>84</v>
      </c>
      <c r="T19" s="21" t="s">
        <v>84</v>
      </c>
      <c r="U19" s="11" t="s">
        <v>84</v>
      </c>
    </row>
    <row r="20" spans="2:21" ht="30" x14ac:dyDescent="0.25">
      <c r="B20" s="11">
        <v>2017</v>
      </c>
      <c r="C20" s="11" t="s">
        <v>18</v>
      </c>
      <c r="D20" s="11" t="s">
        <v>133</v>
      </c>
      <c r="E20" s="11"/>
      <c r="F20" s="11"/>
      <c r="G20" s="11" t="s">
        <v>35</v>
      </c>
      <c r="H20" s="16" t="s">
        <v>15</v>
      </c>
      <c r="I20" s="16" t="s">
        <v>15</v>
      </c>
      <c r="J20" s="16" t="s">
        <v>181</v>
      </c>
      <c r="K20" s="19" t="s">
        <v>50</v>
      </c>
      <c r="L20" s="19" t="s">
        <v>62</v>
      </c>
      <c r="M20" s="19" t="s">
        <v>76</v>
      </c>
      <c r="N20" s="21">
        <v>15285</v>
      </c>
      <c r="O20" s="11" t="s">
        <v>84</v>
      </c>
      <c r="P20" s="11">
        <v>45</v>
      </c>
      <c r="Q20" s="11">
        <v>340</v>
      </c>
      <c r="R20" s="11" t="s">
        <v>84</v>
      </c>
      <c r="S20" s="21" t="s">
        <v>84</v>
      </c>
      <c r="T20" s="21">
        <v>2800</v>
      </c>
      <c r="U20" s="11">
        <v>5</v>
      </c>
    </row>
    <row r="21" spans="2:21" ht="30" x14ac:dyDescent="0.25">
      <c r="B21" s="11">
        <v>2017</v>
      </c>
      <c r="C21" s="11" t="s">
        <v>16</v>
      </c>
      <c r="D21" s="11" t="s">
        <v>132</v>
      </c>
      <c r="E21" s="11"/>
      <c r="F21" s="11"/>
      <c r="G21" s="11" t="s">
        <v>36</v>
      </c>
      <c r="H21" s="16" t="s">
        <v>15</v>
      </c>
      <c r="I21" s="16" t="s">
        <v>15</v>
      </c>
      <c r="J21" s="16" t="s">
        <v>181</v>
      </c>
      <c r="K21" s="19" t="s">
        <v>51</v>
      </c>
      <c r="L21" s="19" t="s">
        <v>58</v>
      </c>
      <c r="M21" s="19" t="s">
        <v>80</v>
      </c>
      <c r="N21" s="21">
        <v>132000</v>
      </c>
      <c r="O21" s="11" t="s">
        <v>84</v>
      </c>
      <c r="P21" s="11">
        <v>45</v>
      </c>
      <c r="Q21" s="11">
        <v>933</v>
      </c>
      <c r="R21" s="11" t="s">
        <v>84</v>
      </c>
      <c r="S21" s="21" t="s">
        <v>84</v>
      </c>
      <c r="T21" s="21" t="s">
        <v>84</v>
      </c>
      <c r="U21" s="11" t="s">
        <v>84</v>
      </c>
    </row>
    <row r="22" spans="2:21" ht="30" outlineLevel="1" x14ac:dyDescent="0.25">
      <c r="B22" s="11">
        <v>2017</v>
      </c>
      <c r="C22" s="11" t="s">
        <v>16</v>
      </c>
      <c r="D22" s="11" t="s">
        <v>132</v>
      </c>
      <c r="E22" s="11"/>
      <c r="F22" s="11"/>
      <c r="G22" s="11" t="s">
        <v>37</v>
      </c>
      <c r="H22" s="16" t="s">
        <v>15</v>
      </c>
      <c r="I22" s="16" t="s">
        <v>15</v>
      </c>
      <c r="J22" s="16" t="s">
        <v>90</v>
      </c>
      <c r="K22" s="19" t="s">
        <v>52</v>
      </c>
      <c r="L22" s="19" t="s">
        <v>68</v>
      </c>
      <c r="M22" s="19" t="s">
        <v>72</v>
      </c>
      <c r="N22" s="21">
        <v>34000</v>
      </c>
      <c r="O22" s="11" t="s">
        <v>84</v>
      </c>
      <c r="P22" s="11">
        <v>50</v>
      </c>
      <c r="Q22" s="11">
        <v>680</v>
      </c>
      <c r="R22" s="11" t="s">
        <v>84</v>
      </c>
      <c r="S22" s="21" t="s">
        <v>84</v>
      </c>
      <c r="T22" s="21" t="s">
        <v>84</v>
      </c>
      <c r="U22" s="11" t="s">
        <v>84</v>
      </c>
    </row>
    <row r="23" spans="2:21" ht="30" outlineLevel="1" x14ac:dyDescent="0.25">
      <c r="B23" s="11">
        <v>2017</v>
      </c>
      <c r="C23" s="11" t="s">
        <v>16</v>
      </c>
      <c r="D23" s="11" t="s">
        <v>132</v>
      </c>
      <c r="E23" s="11"/>
      <c r="F23" s="11"/>
      <c r="G23" s="11" t="s">
        <v>38</v>
      </c>
      <c r="H23" s="16" t="s">
        <v>15</v>
      </c>
      <c r="I23" s="16" t="s">
        <v>15</v>
      </c>
      <c r="J23" s="16" t="s">
        <v>90</v>
      </c>
      <c r="K23" s="19" t="s">
        <v>52</v>
      </c>
      <c r="L23" s="19" t="s">
        <v>69</v>
      </c>
      <c r="M23" s="19" t="s">
        <v>81</v>
      </c>
      <c r="N23" s="21">
        <v>171000</v>
      </c>
      <c r="O23" s="11">
        <v>2000</v>
      </c>
      <c r="P23" s="11">
        <v>60</v>
      </c>
      <c r="Q23" s="11">
        <v>850</v>
      </c>
      <c r="R23" s="11" t="s">
        <v>84</v>
      </c>
      <c r="S23" s="21" t="s">
        <v>84</v>
      </c>
      <c r="T23" s="21" t="s">
        <v>84</v>
      </c>
      <c r="U23" s="11" t="s">
        <v>84</v>
      </c>
    </row>
    <row r="24" spans="2:21" outlineLevel="1" x14ac:dyDescent="0.25">
      <c r="B24" s="11">
        <v>2017</v>
      </c>
      <c r="C24" s="11" t="s">
        <v>16</v>
      </c>
      <c r="D24" s="11" t="s">
        <v>132</v>
      </c>
      <c r="E24" s="11"/>
      <c r="F24" s="11"/>
      <c r="G24" s="11" t="s">
        <v>39</v>
      </c>
      <c r="H24" s="16" t="s">
        <v>15</v>
      </c>
      <c r="I24" s="16" t="s">
        <v>15</v>
      </c>
      <c r="J24" s="16" t="s">
        <v>90</v>
      </c>
      <c r="K24" s="19" t="s">
        <v>53</v>
      </c>
      <c r="L24" s="19" t="s">
        <v>70</v>
      </c>
      <c r="M24" s="19" t="s">
        <v>82</v>
      </c>
      <c r="N24" s="21">
        <v>1000</v>
      </c>
      <c r="O24" s="11" t="s">
        <v>84</v>
      </c>
      <c r="P24" s="11">
        <v>30</v>
      </c>
      <c r="Q24" s="11">
        <v>33</v>
      </c>
      <c r="R24" s="11" t="s">
        <v>84</v>
      </c>
      <c r="S24" s="21" t="s">
        <v>84</v>
      </c>
      <c r="T24" s="21" t="s">
        <v>84</v>
      </c>
      <c r="U24" s="11" t="s">
        <v>84</v>
      </c>
    </row>
    <row r="25" spans="2:21" ht="30" x14ac:dyDescent="0.25">
      <c r="B25" s="11">
        <v>2017</v>
      </c>
      <c r="C25" s="11" t="s">
        <v>16</v>
      </c>
      <c r="D25" s="11" t="s">
        <v>132</v>
      </c>
      <c r="E25" s="11"/>
      <c r="F25" s="11"/>
      <c r="G25" s="11" t="s">
        <v>91</v>
      </c>
      <c r="H25" s="16" t="s">
        <v>109</v>
      </c>
      <c r="I25" s="16" t="s">
        <v>109</v>
      </c>
      <c r="J25" s="16" t="s">
        <v>181</v>
      </c>
      <c r="K25" s="19" t="s">
        <v>43</v>
      </c>
      <c r="L25" s="19" t="s">
        <v>121</v>
      </c>
      <c r="M25" s="16" t="s">
        <v>72</v>
      </c>
      <c r="N25" s="21">
        <v>22000</v>
      </c>
      <c r="O25" s="11" t="s">
        <v>84</v>
      </c>
      <c r="P25" s="11" t="s">
        <v>84</v>
      </c>
      <c r="Q25" s="11" t="s">
        <v>84</v>
      </c>
      <c r="R25" s="11" t="s">
        <v>84</v>
      </c>
      <c r="S25" s="21" t="s">
        <v>84</v>
      </c>
      <c r="T25" s="21" t="s">
        <v>84</v>
      </c>
      <c r="U25" s="11" t="s">
        <v>84</v>
      </c>
    </row>
    <row r="26" spans="2:21" ht="45" x14ac:dyDescent="0.25">
      <c r="B26" s="11">
        <v>2017</v>
      </c>
      <c r="C26" s="11" t="s">
        <v>16</v>
      </c>
      <c r="D26" s="11" t="s">
        <v>132</v>
      </c>
      <c r="E26" s="11"/>
      <c r="F26" s="11"/>
      <c r="G26" s="11" t="s">
        <v>92</v>
      </c>
      <c r="H26" s="16" t="s">
        <v>109</v>
      </c>
      <c r="I26" s="16" t="s">
        <v>109</v>
      </c>
      <c r="J26" s="16" t="s">
        <v>181</v>
      </c>
      <c r="K26" s="19" t="s">
        <v>43</v>
      </c>
      <c r="L26" s="19" t="s">
        <v>55</v>
      </c>
      <c r="M26" s="16" t="s">
        <v>131</v>
      </c>
      <c r="N26" s="21">
        <v>7800</v>
      </c>
      <c r="O26" s="11">
        <v>1100</v>
      </c>
      <c r="P26" s="11" t="s">
        <v>84</v>
      </c>
      <c r="Q26" s="11" t="s">
        <v>84</v>
      </c>
      <c r="R26" s="11" t="s">
        <v>84</v>
      </c>
      <c r="S26" s="21" t="s">
        <v>84</v>
      </c>
      <c r="T26" s="21" t="s">
        <v>84</v>
      </c>
      <c r="U26" s="11" t="s">
        <v>84</v>
      </c>
    </row>
    <row r="27" spans="2:21" ht="30" x14ac:dyDescent="0.25">
      <c r="B27" s="11">
        <v>2017</v>
      </c>
      <c r="C27" s="11" t="s">
        <v>16</v>
      </c>
      <c r="D27" s="11" t="s">
        <v>132</v>
      </c>
      <c r="E27" s="11"/>
      <c r="F27" s="11"/>
      <c r="G27" s="11" t="s">
        <v>93</v>
      </c>
      <c r="H27" s="16" t="s">
        <v>109</v>
      </c>
      <c r="I27" s="16" t="s">
        <v>109</v>
      </c>
      <c r="J27" s="16" t="s">
        <v>181</v>
      </c>
      <c r="K27" s="19" t="s">
        <v>43</v>
      </c>
      <c r="L27" s="19" t="s">
        <v>56</v>
      </c>
      <c r="M27" s="16" t="s">
        <v>73</v>
      </c>
      <c r="N27" s="21" t="s">
        <v>84</v>
      </c>
      <c r="O27" s="11">
        <v>500</v>
      </c>
      <c r="P27" s="11" t="s">
        <v>84</v>
      </c>
      <c r="Q27" s="11" t="s">
        <v>84</v>
      </c>
      <c r="R27" s="11" t="s">
        <v>84</v>
      </c>
      <c r="S27" s="21" t="s">
        <v>84</v>
      </c>
      <c r="T27" s="21" t="s">
        <v>84</v>
      </c>
      <c r="U27" s="11" t="s">
        <v>84</v>
      </c>
    </row>
    <row r="28" spans="2:21" ht="30" x14ac:dyDescent="0.25">
      <c r="B28" s="11">
        <v>2017</v>
      </c>
      <c r="C28" s="11" t="s">
        <v>17</v>
      </c>
      <c r="D28" s="11" t="s">
        <v>134</v>
      </c>
      <c r="E28" s="11"/>
      <c r="F28" s="11"/>
      <c r="G28" s="11" t="s">
        <v>94</v>
      </c>
      <c r="H28" s="16" t="s">
        <v>109</v>
      </c>
      <c r="I28" s="16" t="s">
        <v>109</v>
      </c>
      <c r="J28" s="16" t="s">
        <v>181</v>
      </c>
      <c r="K28" s="19" t="s">
        <v>43</v>
      </c>
      <c r="L28" s="19" t="s">
        <v>57</v>
      </c>
      <c r="M28" s="16" t="s">
        <v>74</v>
      </c>
      <c r="N28" s="33" t="s">
        <v>267</v>
      </c>
      <c r="O28" s="11" t="s">
        <v>84</v>
      </c>
      <c r="P28" s="11" t="s">
        <v>84</v>
      </c>
      <c r="Q28" s="11" t="s">
        <v>84</v>
      </c>
      <c r="R28" s="11" t="s">
        <v>84</v>
      </c>
      <c r="S28" s="21" t="s">
        <v>84</v>
      </c>
      <c r="T28" s="21" t="s">
        <v>84</v>
      </c>
      <c r="U28" s="11" t="s">
        <v>84</v>
      </c>
    </row>
    <row r="29" spans="2:21" ht="30" x14ac:dyDescent="0.25">
      <c r="B29" s="11">
        <v>2017</v>
      </c>
      <c r="C29" s="11" t="s">
        <v>16</v>
      </c>
      <c r="D29" s="11" t="s">
        <v>132</v>
      </c>
      <c r="E29" s="11"/>
      <c r="F29" s="11"/>
      <c r="G29" s="11" t="s">
        <v>95</v>
      </c>
      <c r="H29" s="16" t="s">
        <v>109</v>
      </c>
      <c r="I29" s="16" t="s">
        <v>109</v>
      </c>
      <c r="J29" s="16" t="s">
        <v>181</v>
      </c>
      <c r="K29" s="19" t="s">
        <v>43</v>
      </c>
      <c r="L29" s="19" t="s">
        <v>60</v>
      </c>
      <c r="M29" s="16" t="s">
        <v>76</v>
      </c>
      <c r="N29" s="21" t="s">
        <v>84</v>
      </c>
      <c r="O29" s="11" t="s">
        <v>84</v>
      </c>
      <c r="P29" s="11">
        <v>42</v>
      </c>
      <c r="Q29" s="11" t="s">
        <v>84</v>
      </c>
      <c r="R29" s="11" t="s">
        <v>84</v>
      </c>
      <c r="S29" s="21" t="s">
        <v>84</v>
      </c>
      <c r="T29" s="21">
        <v>724</v>
      </c>
      <c r="U29" s="11" t="s">
        <v>84</v>
      </c>
    </row>
    <row r="30" spans="2:21" ht="30" x14ac:dyDescent="0.25">
      <c r="B30" s="11">
        <v>2017</v>
      </c>
      <c r="C30" s="11" t="s">
        <v>16</v>
      </c>
      <c r="D30" s="11" t="s">
        <v>132</v>
      </c>
      <c r="E30" s="11" t="s">
        <v>274</v>
      </c>
      <c r="F30" s="11"/>
      <c r="G30" s="11" t="s">
        <v>96</v>
      </c>
      <c r="H30" s="16" t="s">
        <v>109</v>
      </c>
      <c r="I30" s="16" t="s">
        <v>109</v>
      </c>
      <c r="J30" s="16" t="s">
        <v>181</v>
      </c>
      <c r="K30" s="19" t="s">
        <v>110</v>
      </c>
      <c r="L30" s="19" t="s">
        <v>61</v>
      </c>
      <c r="M30" s="16" t="s">
        <v>76</v>
      </c>
      <c r="N30" s="21">
        <v>5000</v>
      </c>
      <c r="O30" s="11" t="s">
        <v>84</v>
      </c>
      <c r="P30" s="11" t="s">
        <v>84</v>
      </c>
      <c r="Q30" s="11" t="s">
        <v>84</v>
      </c>
      <c r="R30" s="11" t="s">
        <v>84</v>
      </c>
      <c r="S30" s="21" t="s">
        <v>84</v>
      </c>
      <c r="T30" s="21">
        <v>150</v>
      </c>
      <c r="U30" s="11">
        <v>33</v>
      </c>
    </row>
    <row r="31" spans="2:21" ht="30" x14ac:dyDescent="0.25">
      <c r="B31" s="11">
        <v>2017</v>
      </c>
      <c r="C31" s="11" t="s">
        <v>16</v>
      </c>
      <c r="D31" s="11" t="s">
        <v>132</v>
      </c>
      <c r="E31" s="11" t="s">
        <v>274</v>
      </c>
      <c r="F31" s="11"/>
      <c r="G31" s="11" t="s">
        <v>97</v>
      </c>
      <c r="H31" s="16" t="s">
        <v>109</v>
      </c>
      <c r="I31" s="16" t="s">
        <v>109</v>
      </c>
      <c r="J31" s="16" t="s">
        <v>181</v>
      </c>
      <c r="K31" s="19" t="s">
        <v>111</v>
      </c>
      <c r="L31" s="19" t="s">
        <v>122</v>
      </c>
      <c r="M31" s="16" t="s">
        <v>72</v>
      </c>
      <c r="N31" s="21">
        <v>4000</v>
      </c>
      <c r="O31" s="11" t="s">
        <v>84</v>
      </c>
      <c r="P31" s="11">
        <v>36</v>
      </c>
      <c r="Q31" s="11">
        <v>111</v>
      </c>
      <c r="R31" s="11">
        <v>17</v>
      </c>
      <c r="S31" s="21">
        <v>235</v>
      </c>
      <c r="T31" s="21" t="s">
        <v>84</v>
      </c>
      <c r="U31" s="11" t="s">
        <v>84</v>
      </c>
    </row>
    <row r="32" spans="2:21" ht="30" x14ac:dyDescent="0.25">
      <c r="B32" s="11">
        <v>2017</v>
      </c>
      <c r="C32" s="11" t="s">
        <v>16</v>
      </c>
      <c r="D32" s="11" t="s">
        <v>132</v>
      </c>
      <c r="E32" s="11">
        <v>2022</v>
      </c>
      <c r="F32" s="11"/>
      <c r="G32" s="11" t="s">
        <v>98</v>
      </c>
      <c r="H32" s="16" t="s">
        <v>109</v>
      </c>
      <c r="I32" s="16" t="s">
        <v>109</v>
      </c>
      <c r="J32" s="16" t="s">
        <v>181</v>
      </c>
      <c r="K32" s="19" t="s">
        <v>112</v>
      </c>
      <c r="L32" s="19" t="s">
        <v>122</v>
      </c>
      <c r="M32" s="16" t="s">
        <v>72</v>
      </c>
      <c r="N32" s="21">
        <v>5000</v>
      </c>
      <c r="O32" s="11" t="s">
        <v>84</v>
      </c>
      <c r="P32" s="11">
        <v>120</v>
      </c>
      <c r="Q32" s="11">
        <v>42</v>
      </c>
      <c r="R32" s="11">
        <v>65</v>
      </c>
      <c r="S32" s="21">
        <v>77</v>
      </c>
      <c r="T32" s="21" t="s">
        <v>84</v>
      </c>
      <c r="U32" s="11" t="s">
        <v>84</v>
      </c>
    </row>
    <row r="33" spans="2:21" ht="30" x14ac:dyDescent="0.25">
      <c r="B33" s="11">
        <v>2017</v>
      </c>
      <c r="C33" s="11" t="s">
        <v>16</v>
      </c>
      <c r="D33" s="11" t="s">
        <v>132</v>
      </c>
      <c r="E33" s="11">
        <v>2022</v>
      </c>
      <c r="F33" s="11"/>
      <c r="G33" s="11" t="s">
        <v>99</v>
      </c>
      <c r="H33" s="16" t="s">
        <v>109</v>
      </c>
      <c r="I33" s="16" t="s">
        <v>109</v>
      </c>
      <c r="J33" s="16" t="s">
        <v>181</v>
      </c>
      <c r="K33" s="19" t="s">
        <v>113</v>
      </c>
      <c r="L33" s="19" t="s">
        <v>122</v>
      </c>
      <c r="M33" s="16" t="s">
        <v>72</v>
      </c>
      <c r="N33" s="21">
        <v>8000</v>
      </c>
      <c r="O33" s="11" t="s">
        <v>84</v>
      </c>
      <c r="P33" s="11">
        <v>36</v>
      </c>
      <c r="Q33" s="11">
        <v>222</v>
      </c>
      <c r="R33" s="11">
        <v>27</v>
      </c>
      <c r="S33" s="21">
        <v>296</v>
      </c>
      <c r="T33" s="21" t="s">
        <v>84</v>
      </c>
      <c r="U33" s="11" t="s">
        <v>84</v>
      </c>
    </row>
    <row r="34" spans="2:21" ht="30" x14ac:dyDescent="0.25">
      <c r="B34" s="11">
        <v>2017</v>
      </c>
      <c r="C34" s="11" t="s">
        <v>16</v>
      </c>
      <c r="D34" s="11" t="s">
        <v>132</v>
      </c>
      <c r="E34" s="11" t="s">
        <v>316</v>
      </c>
      <c r="F34" s="11"/>
      <c r="G34" s="11" t="s">
        <v>100</v>
      </c>
      <c r="H34" s="16" t="s">
        <v>109</v>
      </c>
      <c r="I34" s="16" t="s">
        <v>109</v>
      </c>
      <c r="J34" s="16" t="s">
        <v>181</v>
      </c>
      <c r="K34" s="19" t="s">
        <v>114</v>
      </c>
      <c r="L34" s="19" t="s">
        <v>122</v>
      </c>
      <c r="M34" s="16" t="s">
        <v>72</v>
      </c>
      <c r="N34" s="21">
        <v>14000</v>
      </c>
      <c r="O34" s="11" t="s">
        <v>84</v>
      </c>
      <c r="P34" s="11">
        <v>36</v>
      </c>
      <c r="Q34" s="11">
        <v>389</v>
      </c>
      <c r="R34" s="11">
        <v>17</v>
      </c>
      <c r="S34" s="21">
        <v>824</v>
      </c>
      <c r="T34" s="21" t="s">
        <v>84</v>
      </c>
      <c r="U34" s="11" t="s">
        <v>84</v>
      </c>
    </row>
    <row r="35" spans="2:21" ht="30" x14ac:dyDescent="0.25">
      <c r="B35" s="11">
        <v>2017</v>
      </c>
      <c r="C35" s="11" t="s">
        <v>16</v>
      </c>
      <c r="D35" s="11" t="s">
        <v>132</v>
      </c>
      <c r="E35" s="11"/>
      <c r="F35" s="11"/>
      <c r="G35" s="11" t="s">
        <v>101</v>
      </c>
      <c r="H35" s="16" t="s">
        <v>109</v>
      </c>
      <c r="I35" s="16" t="s">
        <v>109</v>
      </c>
      <c r="J35" s="16" t="s">
        <v>181</v>
      </c>
      <c r="K35" s="19" t="s">
        <v>115</v>
      </c>
      <c r="L35" s="19" t="s">
        <v>122</v>
      </c>
      <c r="M35" s="16" t="s">
        <v>72</v>
      </c>
      <c r="N35" s="21">
        <v>8000</v>
      </c>
      <c r="O35" s="11" t="s">
        <v>84</v>
      </c>
      <c r="P35" s="11">
        <v>51</v>
      </c>
      <c r="Q35" s="11">
        <v>157</v>
      </c>
      <c r="R35" s="11">
        <v>9</v>
      </c>
      <c r="S35" s="21">
        <v>941</v>
      </c>
      <c r="T35" s="21" t="s">
        <v>84</v>
      </c>
      <c r="U35" s="11" t="s">
        <v>84</v>
      </c>
    </row>
    <row r="36" spans="2:21" ht="30" x14ac:dyDescent="0.25">
      <c r="B36" s="11">
        <v>2017</v>
      </c>
      <c r="C36" s="11" t="s">
        <v>16</v>
      </c>
      <c r="D36" s="11" t="s">
        <v>132</v>
      </c>
      <c r="E36" s="11">
        <v>2022</v>
      </c>
      <c r="F36" s="11"/>
      <c r="G36" s="11" t="s">
        <v>102</v>
      </c>
      <c r="H36" s="16" t="s">
        <v>109</v>
      </c>
      <c r="I36" s="16" t="s">
        <v>109</v>
      </c>
      <c r="J36" s="16" t="s">
        <v>181</v>
      </c>
      <c r="K36" s="19" t="s">
        <v>116</v>
      </c>
      <c r="L36" s="19" t="s">
        <v>122</v>
      </c>
      <c r="M36" s="16" t="s">
        <v>72</v>
      </c>
      <c r="N36" s="21">
        <v>6000</v>
      </c>
      <c r="O36" s="11" t="s">
        <v>84</v>
      </c>
      <c r="P36" s="11">
        <v>33</v>
      </c>
      <c r="Q36" s="11">
        <v>182</v>
      </c>
      <c r="R36" s="11">
        <v>4</v>
      </c>
      <c r="S36" s="21">
        <v>1500</v>
      </c>
      <c r="T36" s="21" t="s">
        <v>84</v>
      </c>
      <c r="U36" s="11" t="s">
        <v>84</v>
      </c>
    </row>
    <row r="37" spans="2:21" ht="30" x14ac:dyDescent="0.25">
      <c r="B37" s="11">
        <v>2017</v>
      </c>
      <c r="C37" s="11" t="s">
        <v>16</v>
      </c>
      <c r="D37" s="11" t="s">
        <v>132</v>
      </c>
      <c r="E37" s="11">
        <v>2022</v>
      </c>
      <c r="F37" s="11"/>
      <c r="G37" s="11" t="s">
        <v>103</v>
      </c>
      <c r="H37" s="16" t="s">
        <v>109</v>
      </c>
      <c r="I37" s="16" t="s">
        <v>109</v>
      </c>
      <c r="J37" s="16" t="s">
        <v>181</v>
      </c>
      <c r="K37" s="19" t="s">
        <v>117</v>
      </c>
      <c r="L37" s="19" t="s">
        <v>123</v>
      </c>
      <c r="M37" s="16" t="s">
        <v>126</v>
      </c>
      <c r="N37" s="21">
        <v>3500</v>
      </c>
      <c r="O37" s="11" t="s">
        <v>84</v>
      </c>
      <c r="P37" s="11">
        <v>3</v>
      </c>
      <c r="Q37" s="21">
        <v>1167</v>
      </c>
      <c r="R37" s="11" t="s">
        <v>84</v>
      </c>
      <c r="S37" s="21" t="s">
        <v>84</v>
      </c>
      <c r="T37" s="21" t="s">
        <v>84</v>
      </c>
      <c r="U37" s="11" t="s">
        <v>84</v>
      </c>
    </row>
    <row r="38" spans="2:21" ht="30" x14ac:dyDescent="0.25">
      <c r="B38" s="11">
        <v>2017</v>
      </c>
      <c r="C38" s="11" t="s">
        <v>16</v>
      </c>
      <c r="D38" s="11" t="s">
        <v>132</v>
      </c>
      <c r="E38" s="11"/>
      <c r="F38" s="11"/>
      <c r="G38" s="11" t="s">
        <v>104</v>
      </c>
      <c r="H38" s="16" t="s">
        <v>109</v>
      </c>
      <c r="I38" s="16" t="s">
        <v>109</v>
      </c>
      <c r="J38" s="16" t="s">
        <v>181</v>
      </c>
      <c r="K38" s="19" t="s">
        <v>118</v>
      </c>
      <c r="L38" s="19" t="s">
        <v>62</v>
      </c>
      <c r="M38" s="16" t="s">
        <v>127</v>
      </c>
      <c r="N38" s="21">
        <v>60000</v>
      </c>
      <c r="O38" s="11" t="s">
        <v>84</v>
      </c>
      <c r="P38" s="11">
        <v>39</v>
      </c>
      <c r="Q38" s="21">
        <v>1538</v>
      </c>
      <c r="R38" s="11" t="s">
        <v>84</v>
      </c>
      <c r="S38" s="21" t="s">
        <v>84</v>
      </c>
      <c r="T38" s="21">
        <v>1900</v>
      </c>
      <c r="U38" s="11">
        <v>32</v>
      </c>
    </row>
    <row r="39" spans="2:21" ht="30" x14ac:dyDescent="0.25">
      <c r="B39" s="11">
        <v>2017</v>
      </c>
      <c r="C39" s="11" t="s">
        <v>18</v>
      </c>
      <c r="D39" s="11" t="s">
        <v>133</v>
      </c>
      <c r="E39" s="11"/>
      <c r="F39" s="11"/>
      <c r="G39" s="11" t="s">
        <v>105</v>
      </c>
      <c r="H39" s="16" t="s">
        <v>109</v>
      </c>
      <c r="I39" s="16" t="s">
        <v>109</v>
      </c>
      <c r="J39" s="16" t="s">
        <v>181</v>
      </c>
      <c r="K39" s="19" t="s">
        <v>119</v>
      </c>
      <c r="L39" s="19" t="s">
        <v>124</v>
      </c>
      <c r="M39" s="16" t="s">
        <v>128</v>
      </c>
      <c r="N39" s="21">
        <v>135000</v>
      </c>
      <c r="O39" s="11">
        <v>111</v>
      </c>
      <c r="P39" s="11">
        <v>39</v>
      </c>
      <c r="Q39" s="21">
        <v>3462</v>
      </c>
      <c r="R39" s="11" t="s">
        <v>84</v>
      </c>
      <c r="S39" s="21" t="s">
        <v>84</v>
      </c>
      <c r="T39" s="21" t="s">
        <v>84</v>
      </c>
      <c r="U39" s="11" t="s">
        <v>84</v>
      </c>
    </row>
    <row r="40" spans="2:21" ht="30" x14ac:dyDescent="0.25">
      <c r="B40" s="11">
        <v>2017</v>
      </c>
      <c r="C40" s="11" t="s">
        <v>18</v>
      </c>
      <c r="D40" s="11" t="s">
        <v>133</v>
      </c>
      <c r="E40" s="11"/>
      <c r="F40" s="11"/>
      <c r="G40" s="11" t="s">
        <v>106</v>
      </c>
      <c r="H40" s="16" t="s">
        <v>109</v>
      </c>
      <c r="I40" s="16" t="s">
        <v>109</v>
      </c>
      <c r="J40" s="16" t="s">
        <v>181</v>
      </c>
      <c r="K40" s="19" t="s">
        <v>120</v>
      </c>
      <c r="L40" s="19" t="s">
        <v>124</v>
      </c>
      <c r="M40" s="16" t="s">
        <v>128</v>
      </c>
      <c r="N40" s="21">
        <v>305000</v>
      </c>
      <c r="O40" s="11">
        <v>276</v>
      </c>
      <c r="P40" s="11">
        <v>60</v>
      </c>
      <c r="Q40" s="21">
        <v>5083</v>
      </c>
      <c r="R40" s="11" t="s">
        <v>84</v>
      </c>
      <c r="S40" s="21" t="s">
        <v>84</v>
      </c>
      <c r="T40" s="21" t="s">
        <v>84</v>
      </c>
      <c r="U40" s="11" t="s">
        <v>84</v>
      </c>
    </row>
    <row r="41" spans="2:21" ht="30" x14ac:dyDescent="0.25">
      <c r="B41" s="11">
        <v>2017</v>
      </c>
      <c r="C41" s="11" t="s">
        <v>16</v>
      </c>
      <c r="D41" s="11" t="s">
        <v>132</v>
      </c>
      <c r="E41" s="11">
        <v>2022</v>
      </c>
      <c r="F41" s="11"/>
      <c r="G41" s="11" t="s">
        <v>107</v>
      </c>
      <c r="H41" s="16" t="s">
        <v>109</v>
      </c>
      <c r="I41" s="16" t="s">
        <v>109</v>
      </c>
      <c r="J41" s="16" t="s">
        <v>181</v>
      </c>
      <c r="K41" s="19" t="s">
        <v>1</v>
      </c>
      <c r="L41" s="19" t="s">
        <v>125</v>
      </c>
      <c r="M41" s="16" t="s">
        <v>129</v>
      </c>
      <c r="N41" s="21">
        <v>4000</v>
      </c>
      <c r="O41" s="11" t="s">
        <v>84</v>
      </c>
      <c r="P41" s="11" t="s">
        <v>84</v>
      </c>
      <c r="Q41" s="11"/>
      <c r="R41" s="11" t="s">
        <v>84</v>
      </c>
      <c r="S41" s="21" t="s">
        <v>84</v>
      </c>
      <c r="T41" s="21" t="s">
        <v>84</v>
      </c>
      <c r="U41" s="11" t="s">
        <v>84</v>
      </c>
    </row>
    <row r="42" spans="2:21" ht="30" x14ac:dyDescent="0.25">
      <c r="B42" s="11">
        <v>2017</v>
      </c>
      <c r="C42" s="11" t="s">
        <v>16</v>
      </c>
      <c r="D42" s="11" t="s">
        <v>132</v>
      </c>
      <c r="E42" s="11"/>
      <c r="F42" s="11"/>
      <c r="G42" s="11" t="s">
        <v>108</v>
      </c>
      <c r="H42" s="16" t="s">
        <v>109</v>
      </c>
      <c r="I42" s="16" t="s">
        <v>109</v>
      </c>
      <c r="J42" s="16" t="s">
        <v>181</v>
      </c>
      <c r="K42" s="19" t="s">
        <v>1</v>
      </c>
      <c r="L42" s="19" t="s">
        <v>65</v>
      </c>
      <c r="M42" s="16" t="s">
        <v>130</v>
      </c>
      <c r="N42" s="21" t="s">
        <v>84</v>
      </c>
      <c r="O42" s="11">
        <v>4500</v>
      </c>
      <c r="P42" s="11" t="s">
        <v>84</v>
      </c>
      <c r="Q42" s="11"/>
      <c r="R42" s="11" t="s">
        <v>84</v>
      </c>
      <c r="S42" s="21" t="s">
        <v>84</v>
      </c>
      <c r="T42" s="21" t="s">
        <v>84</v>
      </c>
      <c r="U42" s="11" t="s">
        <v>84</v>
      </c>
    </row>
    <row r="43" spans="2:21" ht="30" x14ac:dyDescent="0.25">
      <c r="B43" s="11">
        <v>2017</v>
      </c>
      <c r="C43" s="11" t="s">
        <v>16</v>
      </c>
      <c r="D43" s="11" t="s">
        <v>132</v>
      </c>
      <c r="E43" s="11"/>
      <c r="F43" s="11"/>
      <c r="G43" s="11" t="s">
        <v>135</v>
      </c>
      <c r="H43" s="16" t="s">
        <v>155</v>
      </c>
      <c r="I43" s="16" t="s">
        <v>155</v>
      </c>
      <c r="J43" s="16" t="s">
        <v>181</v>
      </c>
      <c r="K43" s="19" t="s">
        <v>1</v>
      </c>
      <c r="L43" s="19" t="s">
        <v>121</v>
      </c>
      <c r="M43" s="16" t="s">
        <v>72</v>
      </c>
      <c r="N43" s="21">
        <v>20500</v>
      </c>
      <c r="O43" s="11" t="s">
        <v>84</v>
      </c>
      <c r="P43" s="11" t="s">
        <v>84</v>
      </c>
      <c r="Q43" s="11" t="s">
        <v>84</v>
      </c>
      <c r="R43" s="11" t="s">
        <v>84</v>
      </c>
      <c r="S43" s="21" t="s">
        <v>84</v>
      </c>
      <c r="T43" s="21" t="s">
        <v>84</v>
      </c>
      <c r="U43" s="11" t="s">
        <v>84</v>
      </c>
    </row>
    <row r="44" spans="2:21" ht="45" x14ac:dyDescent="0.25">
      <c r="B44" s="11">
        <v>2017</v>
      </c>
      <c r="C44" s="11" t="s">
        <v>16</v>
      </c>
      <c r="D44" s="11" t="s">
        <v>132</v>
      </c>
      <c r="E44" s="11"/>
      <c r="F44" s="11"/>
      <c r="G44" s="11" t="s">
        <v>136</v>
      </c>
      <c r="H44" s="16" t="s">
        <v>155</v>
      </c>
      <c r="I44" s="16" t="s">
        <v>155</v>
      </c>
      <c r="J44" s="16" t="s">
        <v>181</v>
      </c>
      <c r="K44" s="19" t="s">
        <v>1</v>
      </c>
      <c r="L44" s="19" t="s">
        <v>55</v>
      </c>
      <c r="M44" s="16" t="s">
        <v>131</v>
      </c>
      <c r="N44" s="21" t="s">
        <v>170</v>
      </c>
      <c r="O44" s="11" t="s">
        <v>171</v>
      </c>
      <c r="P44" s="11" t="s">
        <v>84</v>
      </c>
      <c r="Q44" s="11" t="s">
        <v>84</v>
      </c>
      <c r="R44" s="11" t="s">
        <v>84</v>
      </c>
      <c r="S44" s="21" t="s">
        <v>84</v>
      </c>
      <c r="T44" s="21" t="s">
        <v>84</v>
      </c>
      <c r="U44" s="11" t="s">
        <v>84</v>
      </c>
    </row>
    <row r="45" spans="2:21" ht="30" x14ac:dyDescent="0.25">
      <c r="B45" s="11">
        <v>2017</v>
      </c>
      <c r="C45" s="11" t="s">
        <v>16</v>
      </c>
      <c r="D45" s="11" t="s">
        <v>132</v>
      </c>
      <c r="E45" s="11"/>
      <c r="F45" s="11"/>
      <c r="G45" s="11" t="s">
        <v>137</v>
      </c>
      <c r="H45" s="16" t="s">
        <v>155</v>
      </c>
      <c r="I45" s="16" t="s">
        <v>155</v>
      </c>
      <c r="J45" s="16" t="s">
        <v>181</v>
      </c>
      <c r="K45" s="19" t="s">
        <v>1</v>
      </c>
      <c r="L45" s="19" t="s">
        <v>56</v>
      </c>
      <c r="M45" s="16" t="s">
        <v>73</v>
      </c>
      <c r="N45" s="21" t="s">
        <v>84</v>
      </c>
      <c r="O45" s="11">
        <v>500</v>
      </c>
      <c r="P45" s="11" t="s">
        <v>84</v>
      </c>
      <c r="Q45" s="11" t="s">
        <v>84</v>
      </c>
      <c r="R45" s="11" t="s">
        <v>84</v>
      </c>
      <c r="S45" s="21" t="s">
        <v>84</v>
      </c>
      <c r="T45" s="21" t="s">
        <v>84</v>
      </c>
      <c r="U45" s="11" t="s">
        <v>84</v>
      </c>
    </row>
    <row r="46" spans="2:21" ht="30" x14ac:dyDescent="0.25">
      <c r="B46" s="11">
        <v>2017</v>
      </c>
      <c r="C46" s="11" t="s">
        <v>18</v>
      </c>
      <c r="D46" s="11" t="s">
        <v>133</v>
      </c>
      <c r="E46" s="11"/>
      <c r="F46" s="11"/>
      <c r="G46" s="11" t="s">
        <v>138</v>
      </c>
      <c r="H46" s="16" t="s">
        <v>155</v>
      </c>
      <c r="I46" s="16" t="s">
        <v>155</v>
      </c>
      <c r="J46" s="16" t="s">
        <v>181</v>
      </c>
      <c r="K46" s="19" t="s">
        <v>1</v>
      </c>
      <c r="L46" s="19" t="s">
        <v>57</v>
      </c>
      <c r="M46" s="16" t="s">
        <v>74</v>
      </c>
      <c r="N46" s="21" t="s">
        <v>268</v>
      </c>
      <c r="O46" s="11" t="s">
        <v>84</v>
      </c>
      <c r="P46" s="11" t="s">
        <v>84</v>
      </c>
      <c r="Q46" s="11" t="s">
        <v>84</v>
      </c>
      <c r="R46" s="11" t="s">
        <v>84</v>
      </c>
      <c r="S46" s="21" t="s">
        <v>84</v>
      </c>
      <c r="T46" s="21" t="s">
        <v>84</v>
      </c>
      <c r="U46" s="11" t="s">
        <v>84</v>
      </c>
    </row>
    <row r="47" spans="2:21" ht="30" x14ac:dyDescent="0.25">
      <c r="B47" s="11">
        <v>2017</v>
      </c>
      <c r="C47" s="11" t="s">
        <v>16</v>
      </c>
      <c r="D47" s="11" t="s">
        <v>132</v>
      </c>
      <c r="E47" s="11"/>
      <c r="F47" s="11"/>
      <c r="G47" s="11" t="s">
        <v>139</v>
      </c>
      <c r="H47" s="16" t="s">
        <v>155</v>
      </c>
      <c r="I47" s="16" t="s">
        <v>155</v>
      </c>
      <c r="J47" s="16" t="s">
        <v>181</v>
      </c>
      <c r="K47" s="19" t="s">
        <v>1</v>
      </c>
      <c r="L47" s="19" t="s">
        <v>60</v>
      </c>
      <c r="M47" s="16" t="s">
        <v>76</v>
      </c>
      <c r="N47" s="21" t="s">
        <v>84</v>
      </c>
      <c r="O47" s="11" t="s">
        <v>84</v>
      </c>
      <c r="P47" s="11">
        <v>35</v>
      </c>
      <c r="Q47" s="11" t="s">
        <v>84</v>
      </c>
      <c r="R47" s="11" t="s">
        <v>84</v>
      </c>
      <c r="S47" s="21" t="s">
        <v>84</v>
      </c>
      <c r="T47" s="21">
        <v>894</v>
      </c>
      <c r="U47" s="11" t="s">
        <v>84</v>
      </c>
    </row>
    <row r="48" spans="2:21" ht="30" x14ac:dyDescent="0.25">
      <c r="B48" s="11">
        <v>2017</v>
      </c>
      <c r="C48" s="11" t="s">
        <v>16</v>
      </c>
      <c r="D48" s="11" t="s">
        <v>132</v>
      </c>
      <c r="E48" s="11"/>
      <c r="F48" s="11"/>
      <c r="G48" s="11" t="s">
        <v>140</v>
      </c>
      <c r="H48" s="16" t="s">
        <v>155</v>
      </c>
      <c r="I48" s="16" t="s">
        <v>155</v>
      </c>
      <c r="J48" s="16" t="s">
        <v>181</v>
      </c>
      <c r="K48" s="19" t="s">
        <v>1</v>
      </c>
      <c r="L48" s="19" t="s">
        <v>61</v>
      </c>
      <c r="M48" s="16" t="s">
        <v>76</v>
      </c>
      <c r="N48" s="21">
        <v>6000</v>
      </c>
      <c r="O48" s="11" t="s">
        <v>84</v>
      </c>
      <c r="P48" s="11" t="s">
        <v>84</v>
      </c>
      <c r="Q48" s="11" t="s">
        <v>84</v>
      </c>
      <c r="R48" s="11" t="s">
        <v>84</v>
      </c>
      <c r="S48" s="21" t="s">
        <v>84</v>
      </c>
      <c r="T48" s="21">
        <v>191</v>
      </c>
      <c r="U48" s="11" t="s">
        <v>84</v>
      </c>
    </row>
    <row r="49" spans="2:21" ht="30" x14ac:dyDescent="0.25">
      <c r="B49" s="11">
        <v>2017</v>
      </c>
      <c r="C49" s="11" t="s">
        <v>16</v>
      </c>
      <c r="D49" s="11" t="s">
        <v>132</v>
      </c>
      <c r="E49" s="11"/>
      <c r="F49" s="11"/>
      <c r="G49" s="11" t="s">
        <v>141</v>
      </c>
      <c r="H49" s="16" t="s">
        <v>155</v>
      </c>
      <c r="I49" s="16" t="s">
        <v>155</v>
      </c>
      <c r="J49" s="16" t="s">
        <v>181</v>
      </c>
      <c r="K49" s="19" t="s">
        <v>156</v>
      </c>
      <c r="L49" s="19" t="s">
        <v>167</v>
      </c>
      <c r="M49" s="16" t="s">
        <v>72</v>
      </c>
      <c r="N49" s="21">
        <v>21000</v>
      </c>
      <c r="O49" s="11" t="s">
        <v>84</v>
      </c>
      <c r="P49" s="11">
        <v>0</v>
      </c>
      <c r="Q49" s="11" t="s">
        <v>84</v>
      </c>
      <c r="R49" s="11">
        <v>13</v>
      </c>
      <c r="S49" s="21">
        <v>1692</v>
      </c>
      <c r="T49" s="21" t="s">
        <v>84</v>
      </c>
      <c r="U49" s="11" t="s">
        <v>84</v>
      </c>
    </row>
    <row r="50" spans="2:21" ht="30" x14ac:dyDescent="0.25">
      <c r="B50" s="11">
        <v>2017</v>
      </c>
      <c r="C50" s="11" t="s">
        <v>16</v>
      </c>
      <c r="D50" s="11" t="s">
        <v>132</v>
      </c>
      <c r="E50" s="11"/>
      <c r="F50" s="11"/>
      <c r="G50" s="11" t="s">
        <v>142</v>
      </c>
      <c r="H50" s="16" t="s">
        <v>155</v>
      </c>
      <c r="I50" s="16" t="s">
        <v>155</v>
      </c>
      <c r="J50" s="16" t="s">
        <v>181</v>
      </c>
      <c r="K50" s="19" t="s">
        <v>157</v>
      </c>
      <c r="L50" s="19" t="s">
        <v>167</v>
      </c>
      <c r="M50" s="16" t="s">
        <v>72</v>
      </c>
      <c r="N50" s="21">
        <v>15000</v>
      </c>
      <c r="O50" s="11" t="s">
        <v>84</v>
      </c>
      <c r="P50" s="11">
        <v>15</v>
      </c>
      <c r="Q50" s="11">
        <v>1000</v>
      </c>
      <c r="R50" s="11">
        <v>17</v>
      </c>
      <c r="S50" s="21">
        <v>867</v>
      </c>
      <c r="T50" s="21" t="s">
        <v>84</v>
      </c>
      <c r="U50" s="11" t="s">
        <v>84</v>
      </c>
    </row>
    <row r="51" spans="2:21" ht="30" x14ac:dyDescent="0.25">
      <c r="B51" s="11">
        <v>2017</v>
      </c>
      <c r="C51" s="11" t="s">
        <v>16</v>
      </c>
      <c r="D51" s="11" t="s">
        <v>132</v>
      </c>
      <c r="E51" s="11"/>
      <c r="F51" s="11"/>
      <c r="G51" s="11" t="s">
        <v>143</v>
      </c>
      <c r="H51" s="16" t="s">
        <v>155</v>
      </c>
      <c r="I51" s="16" t="s">
        <v>155</v>
      </c>
      <c r="J51" s="16" t="s">
        <v>181</v>
      </c>
      <c r="K51" s="19" t="s">
        <v>158</v>
      </c>
      <c r="L51" s="19" t="s">
        <v>167</v>
      </c>
      <c r="M51" s="16" t="s">
        <v>72</v>
      </c>
      <c r="N51" s="21">
        <v>11000</v>
      </c>
      <c r="O51" s="11" t="s">
        <v>84</v>
      </c>
      <c r="P51" s="11">
        <v>13</v>
      </c>
      <c r="Q51" s="11">
        <v>846</v>
      </c>
      <c r="R51" s="11">
        <v>6</v>
      </c>
      <c r="S51" s="21">
        <v>1833</v>
      </c>
      <c r="T51" s="21" t="s">
        <v>84</v>
      </c>
      <c r="U51" s="11" t="s">
        <v>84</v>
      </c>
    </row>
    <row r="52" spans="2:21" ht="30" x14ac:dyDescent="0.25">
      <c r="B52" s="11">
        <v>2017</v>
      </c>
      <c r="C52" s="11" t="s">
        <v>16</v>
      </c>
      <c r="D52" s="11" t="s">
        <v>132</v>
      </c>
      <c r="E52" s="11"/>
      <c r="F52" s="11">
        <v>2023</v>
      </c>
      <c r="G52" s="11" t="s">
        <v>144</v>
      </c>
      <c r="H52" s="16" t="s">
        <v>155</v>
      </c>
      <c r="I52" s="16" t="s">
        <v>155</v>
      </c>
      <c r="J52" s="16" t="s">
        <v>181</v>
      </c>
      <c r="K52" s="19" t="s">
        <v>159</v>
      </c>
      <c r="L52" s="19" t="s">
        <v>167</v>
      </c>
      <c r="M52" s="16" t="s">
        <v>72</v>
      </c>
      <c r="N52" s="21">
        <v>12000</v>
      </c>
      <c r="O52" s="11">
        <v>240</v>
      </c>
      <c r="P52" s="11">
        <v>28</v>
      </c>
      <c r="Q52" s="11">
        <v>429</v>
      </c>
      <c r="R52" s="11">
        <v>4</v>
      </c>
      <c r="S52" s="21">
        <v>2791</v>
      </c>
      <c r="T52" s="21">
        <v>895</v>
      </c>
      <c r="U52" s="11">
        <v>15</v>
      </c>
    </row>
    <row r="53" spans="2:21" ht="30" x14ac:dyDescent="0.25">
      <c r="B53" s="11">
        <v>2017</v>
      </c>
      <c r="C53" s="11" t="s">
        <v>16</v>
      </c>
      <c r="D53" s="11" t="s">
        <v>132</v>
      </c>
      <c r="E53" s="11" t="s">
        <v>314</v>
      </c>
      <c r="F53" s="11"/>
      <c r="G53" s="11" t="s">
        <v>145</v>
      </c>
      <c r="H53" s="16" t="s">
        <v>155</v>
      </c>
      <c r="I53" s="16" t="s">
        <v>155</v>
      </c>
      <c r="J53" s="16" t="s">
        <v>181</v>
      </c>
      <c r="K53" s="19" t="s">
        <v>160</v>
      </c>
      <c r="L53" s="19" t="s">
        <v>167</v>
      </c>
      <c r="M53" s="16" t="s">
        <v>72</v>
      </c>
      <c r="N53" s="21">
        <v>31000</v>
      </c>
      <c r="O53" s="11" t="s">
        <v>84</v>
      </c>
      <c r="P53" s="11">
        <v>15</v>
      </c>
      <c r="Q53" s="11">
        <v>2067</v>
      </c>
      <c r="R53" s="11">
        <v>29</v>
      </c>
      <c r="S53" s="21">
        <v>1084</v>
      </c>
      <c r="T53" s="21" t="s">
        <v>84</v>
      </c>
      <c r="U53" s="11" t="s">
        <v>84</v>
      </c>
    </row>
    <row r="54" spans="2:21" ht="30" x14ac:dyDescent="0.25">
      <c r="B54" s="11">
        <v>2017</v>
      </c>
      <c r="C54" s="11" t="s">
        <v>16</v>
      </c>
      <c r="D54" s="11" t="s">
        <v>132</v>
      </c>
      <c r="E54" s="11"/>
      <c r="F54" s="11"/>
      <c r="G54" s="11" t="s">
        <v>146</v>
      </c>
      <c r="H54" s="16" t="s">
        <v>155</v>
      </c>
      <c r="I54" s="16" t="s">
        <v>155</v>
      </c>
      <c r="J54" s="16" t="s">
        <v>181</v>
      </c>
      <c r="K54" s="19" t="s">
        <v>161</v>
      </c>
      <c r="L54" s="19" t="s">
        <v>167</v>
      </c>
      <c r="M54" s="16" t="s">
        <v>72</v>
      </c>
      <c r="N54" s="21">
        <v>3000</v>
      </c>
      <c r="O54" s="11" t="s">
        <v>84</v>
      </c>
      <c r="P54" s="11">
        <v>20</v>
      </c>
      <c r="Q54" s="11">
        <v>150</v>
      </c>
      <c r="R54" s="11">
        <v>7</v>
      </c>
      <c r="S54" s="21">
        <v>429</v>
      </c>
      <c r="T54" s="21" t="s">
        <v>84</v>
      </c>
      <c r="U54" s="11" t="s">
        <v>84</v>
      </c>
    </row>
    <row r="55" spans="2:21" ht="30" x14ac:dyDescent="0.25">
      <c r="B55" s="11">
        <v>2017</v>
      </c>
      <c r="C55" s="11" t="s">
        <v>16</v>
      </c>
      <c r="D55" s="11" t="s">
        <v>132</v>
      </c>
      <c r="E55" s="11"/>
      <c r="F55" s="11">
        <v>2024</v>
      </c>
      <c r="G55" s="11" t="s">
        <v>147</v>
      </c>
      <c r="H55" s="16" t="s">
        <v>155</v>
      </c>
      <c r="I55" s="16" t="s">
        <v>155</v>
      </c>
      <c r="J55" s="16" t="s">
        <v>181</v>
      </c>
      <c r="K55" s="19" t="s">
        <v>162</v>
      </c>
      <c r="L55" s="19" t="s">
        <v>167</v>
      </c>
      <c r="M55" s="16" t="s">
        <v>72</v>
      </c>
      <c r="N55" s="21">
        <v>28000</v>
      </c>
      <c r="O55" s="11" t="s">
        <v>84</v>
      </c>
      <c r="P55" s="11">
        <v>30</v>
      </c>
      <c r="Q55" s="11">
        <v>933</v>
      </c>
      <c r="R55" s="11">
        <v>17</v>
      </c>
      <c r="S55" s="21">
        <v>1628</v>
      </c>
      <c r="T55" s="21" t="s">
        <v>84</v>
      </c>
      <c r="U55" s="11" t="s">
        <v>84</v>
      </c>
    </row>
    <row r="56" spans="2:21" ht="30" x14ac:dyDescent="0.25">
      <c r="B56" s="11">
        <v>2017</v>
      </c>
      <c r="C56" s="11" t="s">
        <v>16</v>
      </c>
      <c r="D56" s="11" t="s">
        <v>132</v>
      </c>
      <c r="E56" s="11"/>
      <c r="F56" s="11">
        <v>2023</v>
      </c>
      <c r="G56" s="11" t="s">
        <v>148</v>
      </c>
      <c r="H56" s="16" t="s">
        <v>155</v>
      </c>
      <c r="I56" s="16" t="s">
        <v>155</v>
      </c>
      <c r="J56" s="16" t="s">
        <v>181</v>
      </c>
      <c r="K56" s="19" t="s">
        <v>43</v>
      </c>
      <c r="L56" s="19" t="s">
        <v>167</v>
      </c>
      <c r="M56" s="16" t="s">
        <v>72</v>
      </c>
      <c r="N56" s="21">
        <v>12000</v>
      </c>
      <c r="O56" s="11">
        <v>400</v>
      </c>
      <c r="P56" s="11">
        <v>13</v>
      </c>
      <c r="Q56" s="11">
        <v>923</v>
      </c>
      <c r="R56" s="11">
        <v>9</v>
      </c>
      <c r="S56" s="21">
        <v>1379</v>
      </c>
      <c r="T56" s="21">
        <v>558</v>
      </c>
      <c r="U56" s="11">
        <v>22</v>
      </c>
    </row>
    <row r="57" spans="2:21" ht="30" x14ac:dyDescent="0.25">
      <c r="B57" s="11">
        <v>2017</v>
      </c>
      <c r="C57" s="11" t="s">
        <v>16</v>
      </c>
      <c r="D57" s="11" t="s">
        <v>132</v>
      </c>
      <c r="E57" s="11">
        <v>2020</v>
      </c>
      <c r="F57" s="11"/>
      <c r="G57" s="11" t="s">
        <v>149</v>
      </c>
      <c r="H57" s="16" t="s">
        <v>155</v>
      </c>
      <c r="I57" s="16" t="s">
        <v>155</v>
      </c>
      <c r="J57" s="16" t="s">
        <v>181</v>
      </c>
      <c r="K57" s="19" t="s">
        <v>163</v>
      </c>
      <c r="L57" s="19" t="s">
        <v>167</v>
      </c>
      <c r="M57" s="16" t="s">
        <v>72</v>
      </c>
      <c r="N57" s="21">
        <v>20000</v>
      </c>
      <c r="O57" s="11" t="s">
        <v>84</v>
      </c>
      <c r="P57" s="11">
        <v>53</v>
      </c>
      <c r="Q57" s="11">
        <v>377</v>
      </c>
      <c r="R57" s="11">
        <v>68</v>
      </c>
      <c r="S57" s="21">
        <v>293</v>
      </c>
      <c r="T57" s="21" t="s">
        <v>84</v>
      </c>
      <c r="U57" s="11" t="s">
        <v>84</v>
      </c>
    </row>
    <row r="58" spans="2:21" ht="30" x14ac:dyDescent="0.25">
      <c r="B58" s="11">
        <v>2017</v>
      </c>
      <c r="C58" s="11" t="s">
        <v>16</v>
      </c>
      <c r="D58" s="11" t="s">
        <v>132</v>
      </c>
      <c r="E58" s="16" t="s">
        <v>315</v>
      </c>
      <c r="F58" s="11"/>
      <c r="G58" s="11" t="s">
        <v>150</v>
      </c>
      <c r="H58" s="16" t="s">
        <v>155</v>
      </c>
      <c r="I58" s="16" t="s">
        <v>155</v>
      </c>
      <c r="J58" s="16" t="s">
        <v>181</v>
      </c>
      <c r="K58" s="19" t="s">
        <v>164</v>
      </c>
      <c r="L58" s="19" t="s">
        <v>66</v>
      </c>
      <c r="M58" s="16" t="s">
        <v>126</v>
      </c>
      <c r="N58" s="21">
        <v>6000</v>
      </c>
      <c r="O58" s="11" t="s">
        <v>84</v>
      </c>
      <c r="P58" s="11">
        <v>2</v>
      </c>
      <c r="Q58" s="11">
        <v>3000</v>
      </c>
      <c r="R58" s="11" t="s">
        <v>84</v>
      </c>
      <c r="S58" s="21" t="s">
        <v>84</v>
      </c>
      <c r="T58" s="21" t="s">
        <v>84</v>
      </c>
      <c r="U58" s="11" t="s">
        <v>84</v>
      </c>
    </row>
    <row r="59" spans="2:21" ht="30" x14ac:dyDescent="0.25">
      <c r="B59" s="11">
        <v>2017</v>
      </c>
      <c r="C59" s="11" t="s">
        <v>16</v>
      </c>
      <c r="D59" s="11" t="s">
        <v>132</v>
      </c>
      <c r="E59" s="11">
        <v>2021</v>
      </c>
      <c r="F59" s="11"/>
      <c r="G59" s="11" t="s">
        <v>151</v>
      </c>
      <c r="H59" s="16" t="s">
        <v>155</v>
      </c>
      <c r="I59" s="16" t="s">
        <v>155</v>
      </c>
      <c r="J59" s="16" t="s">
        <v>181</v>
      </c>
      <c r="K59" s="19" t="s">
        <v>1</v>
      </c>
      <c r="L59" s="19" t="s">
        <v>168</v>
      </c>
      <c r="M59" s="16" t="s">
        <v>169</v>
      </c>
      <c r="N59" s="21" t="s">
        <v>84</v>
      </c>
      <c r="O59" s="11" t="s">
        <v>84</v>
      </c>
      <c r="P59" s="11" t="s">
        <v>84</v>
      </c>
      <c r="Q59" s="11" t="s">
        <v>84</v>
      </c>
      <c r="R59" s="11" t="s">
        <v>84</v>
      </c>
      <c r="S59" s="21" t="s">
        <v>84</v>
      </c>
      <c r="T59" s="21" t="s">
        <v>84</v>
      </c>
      <c r="U59" s="11" t="s">
        <v>84</v>
      </c>
    </row>
    <row r="60" spans="2:21" ht="30" x14ac:dyDescent="0.25">
      <c r="B60" s="11">
        <v>2017</v>
      </c>
      <c r="C60" s="11" t="s">
        <v>16</v>
      </c>
      <c r="D60" s="11" t="s">
        <v>132</v>
      </c>
      <c r="E60" s="11"/>
      <c r="F60" s="11"/>
      <c r="G60" s="11" t="s">
        <v>152</v>
      </c>
      <c r="H60" s="16" t="s">
        <v>155</v>
      </c>
      <c r="I60" s="16" t="s">
        <v>155</v>
      </c>
      <c r="J60" s="16" t="s">
        <v>181</v>
      </c>
      <c r="K60" s="19" t="s">
        <v>1</v>
      </c>
      <c r="L60" s="19" t="s">
        <v>65</v>
      </c>
      <c r="M60" s="16" t="s">
        <v>78</v>
      </c>
      <c r="N60" s="21">
        <v>4000</v>
      </c>
      <c r="O60" s="11" t="s">
        <v>84</v>
      </c>
      <c r="P60" s="11" t="s">
        <v>84</v>
      </c>
      <c r="Q60" s="11" t="s">
        <v>84</v>
      </c>
      <c r="R60" s="11" t="s">
        <v>84</v>
      </c>
      <c r="S60" s="21" t="s">
        <v>84</v>
      </c>
      <c r="T60" s="21" t="s">
        <v>84</v>
      </c>
      <c r="U60" s="11" t="s">
        <v>84</v>
      </c>
    </row>
    <row r="61" spans="2:21" ht="30" x14ac:dyDescent="0.25">
      <c r="B61" s="11">
        <v>2017</v>
      </c>
      <c r="C61" s="11" t="s">
        <v>18</v>
      </c>
      <c r="D61" s="11" t="s">
        <v>133</v>
      </c>
      <c r="E61" s="11"/>
      <c r="F61" s="11"/>
      <c r="G61" s="11" t="s">
        <v>153</v>
      </c>
      <c r="H61" s="16" t="s">
        <v>155</v>
      </c>
      <c r="I61" s="16" t="s">
        <v>155</v>
      </c>
      <c r="J61" s="16" t="s">
        <v>181</v>
      </c>
      <c r="K61" s="19" t="s">
        <v>165</v>
      </c>
      <c r="L61" s="19" t="s">
        <v>62</v>
      </c>
      <c r="M61" s="16" t="s">
        <v>76</v>
      </c>
      <c r="N61" s="21">
        <v>205000</v>
      </c>
      <c r="O61" s="11" t="s">
        <v>84</v>
      </c>
      <c r="P61" s="11">
        <v>60</v>
      </c>
      <c r="Q61" s="11">
        <v>3417</v>
      </c>
      <c r="R61" s="11" t="s">
        <v>84</v>
      </c>
      <c r="S61" s="21" t="s">
        <v>84</v>
      </c>
      <c r="T61" s="21">
        <v>8000</v>
      </c>
      <c r="U61" s="11">
        <v>26</v>
      </c>
    </row>
    <row r="62" spans="2:21" ht="30" x14ac:dyDescent="0.25">
      <c r="B62" s="11">
        <v>2017</v>
      </c>
      <c r="C62" s="11" t="s">
        <v>17</v>
      </c>
      <c r="D62" s="11" t="s">
        <v>134</v>
      </c>
      <c r="E62" s="11"/>
      <c r="F62" s="11"/>
      <c r="G62" s="11" t="s">
        <v>154</v>
      </c>
      <c r="H62" s="16" t="s">
        <v>155</v>
      </c>
      <c r="I62" s="16" t="s">
        <v>155</v>
      </c>
      <c r="J62" s="16" t="s">
        <v>181</v>
      </c>
      <c r="K62" s="19" t="s">
        <v>166</v>
      </c>
      <c r="L62" s="19" t="s">
        <v>62</v>
      </c>
      <c r="M62" s="16" t="s">
        <v>76</v>
      </c>
      <c r="N62" s="21">
        <v>422000</v>
      </c>
      <c r="O62" s="11" t="s">
        <v>84</v>
      </c>
      <c r="P62" s="11">
        <v>120</v>
      </c>
      <c r="Q62" s="11">
        <v>3517</v>
      </c>
      <c r="R62" s="11" t="s">
        <v>84</v>
      </c>
      <c r="S62" s="21" t="s">
        <v>84</v>
      </c>
      <c r="T62" s="21">
        <v>15000</v>
      </c>
      <c r="U62" s="11">
        <v>28</v>
      </c>
    </row>
    <row r="63" spans="2:21" ht="30" x14ac:dyDescent="0.25">
      <c r="B63" s="11">
        <v>2017</v>
      </c>
      <c r="C63" s="11" t="s">
        <v>16</v>
      </c>
      <c r="D63" s="11" t="s">
        <v>132</v>
      </c>
      <c r="E63" s="16" t="s">
        <v>313</v>
      </c>
      <c r="F63" s="11"/>
      <c r="G63" s="11" t="s">
        <v>173</v>
      </c>
      <c r="H63" s="16" t="s">
        <v>183</v>
      </c>
      <c r="I63" s="16" t="s">
        <v>179</v>
      </c>
      <c r="J63" s="16" t="s">
        <v>181</v>
      </c>
      <c r="K63" s="19" t="s">
        <v>180</v>
      </c>
      <c r="L63" s="19" t="s">
        <v>88</v>
      </c>
      <c r="M63" s="16" t="s">
        <v>72</v>
      </c>
      <c r="N63" s="21">
        <v>3000</v>
      </c>
      <c r="O63" s="11" t="s">
        <v>84</v>
      </c>
      <c r="P63" s="11" t="s">
        <v>84</v>
      </c>
      <c r="Q63" s="11" t="s">
        <v>84</v>
      </c>
      <c r="R63" s="11" t="s">
        <v>84</v>
      </c>
      <c r="S63" s="21" t="s">
        <v>84</v>
      </c>
      <c r="T63" s="21" t="s">
        <v>84</v>
      </c>
      <c r="U63" s="11" t="s">
        <v>84</v>
      </c>
    </row>
    <row r="64" spans="2:21" ht="45" x14ac:dyDescent="0.25">
      <c r="B64" s="11">
        <v>2017</v>
      </c>
      <c r="C64" s="11" t="s">
        <v>16</v>
      </c>
      <c r="D64" s="11" t="s">
        <v>132</v>
      </c>
      <c r="E64" s="11"/>
      <c r="F64" s="11"/>
      <c r="G64" s="11" t="s">
        <v>174</v>
      </c>
      <c r="H64" s="16" t="s">
        <v>183</v>
      </c>
      <c r="I64" s="16" t="s">
        <v>179</v>
      </c>
      <c r="J64" s="16" t="s">
        <v>181</v>
      </c>
      <c r="K64" s="19" t="s">
        <v>180</v>
      </c>
      <c r="L64" s="19" t="s">
        <v>55</v>
      </c>
      <c r="M64" s="16" t="s">
        <v>131</v>
      </c>
      <c r="N64" s="21" t="s">
        <v>84</v>
      </c>
      <c r="O64" s="11" t="s">
        <v>170</v>
      </c>
      <c r="P64" s="11" t="s">
        <v>84</v>
      </c>
      <c r="Q64" s="11" t="s">
        <v>84</v>
      </c>
      <c r="R64" s="11" t="s">
        <v>84</v>
      </c>
      <c r="S64" s="21" t="s">
        <v>84</v>
      </c>
      <c r="T64" s="21" t="s">
        <v>84</v>
      </c>
      <c r="U64" s="11" t="s">
        <v>84</v>
      </c>
    </row>
    <row r="65" spans="2:24" ht="30" x14ac:dyDescent="0.25">
      <c r="B65" s="11">
        <v>2017</v>
      </c>
      <c r="C65" s="11" t="s">
        <v>16</v>
      </c>
      <c r="D65" s="11" t="s">
        <v>132</v>
      </c>
      <c r="E65" s="11">
        <v>2020</v>
      </c>
      <c r="F65" s="11"/>
      <c r="G65" s="11" t="s">
        <v>175</v>
      </c>
      <c r="H65" s="16" t="s">
        <v>183</v>
      </c>
      <c r="I65" s="16" t="s">
        <v>109</v>
      </c>
      <c r="J65" s="16" t="s">
        <v>181</v>
      </c>
      <c r="K65" s="19" t="s">
        <v>180</v>
      </c>
      <c r="L65" s="19" t="s">
        <v>167</v>
      </c>
      <c r="M65" s="16" t="s">
        <v>72</v>
      </c>
      <c r="N65" s="21">
        <v>37000</v>
      </c>
      <c r="O65" s="11" t="s">
        <v>84</v>
      </c>
      <c r="P65" s="11">
        <v>5250</v>
      </c>
      <c r="Q65" s="11">
        <v>7</v>
      </c>
      <c r="R65" s="11">
        <v>70</v>
      </c>
      <c r="S65" s="21">
        <v>529</v>
      </c>
      <c r="T65" s="21" t="s">
        <v>84</v>
      </c>
      <c r="U65" s="11" t="s">
        <v>84</v>
      </c>
    </row>
    <row r="66" spans="2:24" ht="30" x14ac:dyDescent="0.25">
      <c r="B66" s="11">
        <v>2017</v>
      </c>
      <c r="C66" s="11" t="s">
        <v>16</v>
      </c>
      <c r="D66" s="11" t="s">
        <v>132</v>
      </c>
      <c r="E66" s="11"/>
      <c r="F66" s="11"/>
      <c r="G66" s="11" t="s">
        <v>176</v>
      </c>
      <c r="H66" s="16" t="s">
        <v>183</v>
      </c>
      <c r="I66" s="16" t="s">
        <v>109</v>
      </c>
      <c r="J66" s="16" t="s">
        <v>181</v>
      </c>
      <c r="K66" s="19" t="s">
        <v>51</v>
      </c>
      <c r="L66" s="19" t="s">
        <v>182</v>
      </c>
      <c r="M66" s="16" t="s">
        <v>79</v>
      </c>
      <c r="N66" s="21">
        <v>12000</v>
      </c>
      <c r="O66" s="11" t="s">
        <v>84</v>
      </c>
      <c r="P66" s="11">
        <v>5250</v>
      </c>
      <c r="Q66" s="11">
        <v>2</v>
      </c>
      <c r="R66" s="11" t="s">
        <v>84</v>
      </c>
      <c r="S66" s="21" t="s">
        <v>84</v>
      </c>
      <c r="T66" s="21" t="s">
        <v>84</v>
      </c>
      <c r="U66" s="11" t="s">
        <v>84</v>
      </c>
    </row>
    <row r="67" spans="2:24" ht="30" x14ac:dyDescent="0.25">
      <c r="B67" s="11">
        <v>2017</v>
      </c>
      <c r="C67" s="11" t="s">
        <v>16</v>
      </c>
      <c r="D67" s="11" t="s">
        <v>132</v>
      </c>
      <c r="E67" s="11"/>
      <c r="F67" s="11"/>
      <c r="G67" s="11" t="s">
        <v>177</v>
      </c>
      <c r="H67" s="16" t="s">
        <v>183</v>
      </c>
      <c r="I67" s="16" t="s">
        <v>15</v>
      </c>
      <c r="J67" s="16" t="s">
        <v>181</v>
      </c>
      <c r="K67" s="19" t="s">
        <v>49</v>
      </c>
      <c r="L67" s="19" t="s">
        <v>67</v>
      </c>
      <c r="M67" s="16" t="s">
        <v>79</v>
      </c>
      <c r="N67" s="21">
        <v>9000</v>
      </c>
      <c r="O67" s="11" t="s">
        <v>84</v>
      </c>
      <c r="P67" s="11">
        <v>8000</v>
      </c>
      <c r="Q67" s="11">
        <v>1</v>
      </c>
      <c r="R67" s="11" t="s">
        <v>84</v>
      </c>
      <c r="S67" s="21" t="s">
        <v>84</v>
      </c>
      <c r="T67" s="21" t="s">
        <v>84</v>
      </c>
      <c r="U67" s="11" t="s">
        <v>84</v>
      </c>
    </row>
    <row r="68" spans="2:24" ht="30" x14ac:dyDescent="0.25">
      <c r="B68" s="11">
        <v>2017</v>
      </c>
      <c r="C68" s="11" t="s">
        <v>18</v>
      </c>
      <c r="D68" s="11" t="s">
        <v>133</v>
      </c>
      <c r="E68" s="11"/>
      <c r="F68" s="11"/>
      <c r="G68" s="11" t="s">
        <v>178</v>
      </c>
      <c r="H68" s="16" t="s">
        <v>183</v>
      </c>
      <c r="I68" s="16" t="s">
        <v>179</v>
      </c>
      <c r="J68" s="16" t="s">
        <v>181</v>
      </c>
      <c r="K68" s="19" t="s">
        <v>180</v>
      </c>
      <c r="L68" s="19" t="s">
        <v>57</v>
      </c>
      <c r="M68" s="16" t="s">
        <v>169</v>
      </c>
      <c r="N68" s="21" t="s">
        <v>269</v>
      </c>
      <c r="O68" s="11" t="s">
        <v>84</v>
      </c>
      <c r="P68" s="11" t="s">
        <v>84</v>
      </c>
      <c r="Q68" s="11" t="s">
        <v>84</v>
      </c>
      <c r="R68" s="11" t="s">
        <v>84</v>
      </c>
      <c r="S68" s="21" t="s">
        <v>84</v>
      </c>
      <c r="T68" s="21" t="s">
        <v>84</v>
      </c>
      <c r="U68" s="11" t="s">
        <v>84</v>
      </c>
    </row>
    <row r="69" spans="2:24" ht="45" x14ac:dyDescent="0.25">
      <c r="B69" s="11">
        <v>2018</v>
      </c>
      <c r="C69" s="11" t="s">
        <v>16</v>
      </c>
      <c r="D69" s="11" t="s">
        <v>247</v>
      </c>
      <c r="E69" s="11"/>
      <c r="F69" s="11"/>
      <c r="G69" s="11" t="s">
        <v>282</v>
      </c>
      <c r="H69" s="16" t="s">
        <v>184</v>
      </c>
      <c r="I69" s="16" t="s">
        <v>224</v>
      </c>
      <c r="J69" s="16" t="s">
        <v>181</v>
      </c>
      <c r="K69" s="19" t="s">
        <v>185</v>
      </c>
      <c r="L69" s="19" t="s">
        <v>211</v>
      </c>
      <c r="M69" s="16" t="s">
        <v>205</v>
      </c>
      <c r="N69" s="21">
        <v>264069</v>
      </c>
      <c r="O69" s="11" t="s">
        <v>84</v>
      </c>
      <c r="P69" s="11" t="s">
        <v>84</v>
      </c>
      <c r="Q69" s="11" t="s">
        <v>84</v>
      </c>
      <c r="R69" s="11" t="s">
        <v>84</v>
      </c>
      <c r="S69" s="21" t="s">
        <v>84</v>
      </c>
      <c r="T69" s="21" t="s">
        <v>84</v>
      </c>
      <c r="U69" s="11" t="s">
        <v>84</v>
      </c>
      <c r="X69" s="27" t="s">
        <v>230</v>
      </c>
    </row>
    <row r="70" spans="2:24" ht="47.25" x14ac:dyDescent="0.25">
      <c r="B70" s="11">
        <v>2018</v>
      </c>
      <c r="C70" s="11" t="s">
        <v>17</v>
      </c>
      <c r="D70" s="11"/>
      <c r="E70" s="11"/>
      <c r="F70" s="11"/>
      <c r="G70" s="11" t="s">
        <v>283</v>
      </c>
      <c r="H70" s="16" t="s">
        <v>184</v>
      </c>
      <c r="I70" s="16" t="s">
        <v>225</v>
      </c>
      <c r="J70" s="16" t="s">
        <v>181</v>
      </c>
      <c r="K70" s="19" t="s">
        <v>186</v>
      </c>
      <c r="L70" s="19" t="s">
        <v>212</v>
      </c>
      <c r="M70" s="16" t="s">
        <v>205</v>
      </c>
      <c r="N70" s="21">
        <v>363630</v>
      </c>
      <c r="O70" s="11" t="s">
        <v>84</v>
      </c>
      <c r="P70" s="11" t="s">
        <v>84</v>
      </c>
      <c r="Q70" s="11" t="s">
        <v>84</v>
      </c>
      <c r="R70" s="11" t="s">
        <v>84</v>
      </c>
      <c r="S70" s="21" t="s">
        <v>84</v>
      </c>
      <c r="T70" s="21" t="s">
        <v>84</v>
      </c>
      <c r="U70" s="11" t="s">
        <v>84</v>
      </c>
      <c r="X70" s="27" t="s">
        <v>231</v>
      </c>
    </row>
    <row r="71" spans="2:24" ht="65.25" x14ac:dyDescent="0.25">
      <c r="B71" s="11">
        <v>2018</v>
      </c>
      <c r="C71" s="11" t="s">
        <v>16</v>
      </c>
      <c r="D71" s="11" t="s">
        <v>248</v>
      </c>
      <c r="E71" s="11">
        <v>2021</v>
      </c>
      <c r="F71" s="11"/>
      <c r="G71" s="11" t="s">
        <v>284</v>
      </c>
      <c r="H71" s="16" t="s">
        <v>184</v>
      </c>
      <c r="I71" s="16" t="s">
        <v>226</v>
      </c>
      <c r="J71" s="16" t="s">
        <v>181</v>
      </c>
      <c r="K71" s="19" t="s">
        <v>187</v>
      </c>
      <c r="L71" s="19" t="s">
        <v>213</v>
      </c>
      <c r="M71" s="16" t="s">
        <v>250</v>
      </c>
      <c r="N71" s="21">
        <v>101344</v>
      </c>
      <c r="O71" s="11" t="s">
        <v>84</v>
      </c>
      <c r="P71" s="11" t="s">
        <v>84</v>
      </c>
      <c r="Q71" s="11" t="s">
        <v>84</v>
      </c>
      <c r="R71" s="11" t="s">
        <v>84</v>
      </c>
      <c r="S71" s="21" t="s">
        <v>84</v>
      </c>
      <c r="T71" s="21" t="s">
        <v>84</v>
      </c>
      <c r="U71" s="11">
        <v>33.78</v>
      </c>
      <c r="X71" s="28" t="s">
        <v>240</v>
      </c>
    </row>
    <row r="72" spans="2:24" ht="65.25" x14ac:dyDescent="0.25">
      <c r="B72" s="11">
        <v>2018</v>
      </c>
      <c r="C72" s="11" t="s">
        <v>16</v>
      </c>
      <c r="D72" s="11" t="s">
        <v>248</v>
      </c>
      <c r="E72" s="11">
        <v>2022</v>
      </c>
      <c r="F72" s="11"/>
      <c r="G72" s="11" t="s">
        <v>285</v>
      </c>
      <c r="H72" s="16" t="s">
        <v>184</v>
      </c>
      <c r="I72" s="16" t="s">
        <v>228</v>
      </c>
      <c r="J72" s="16" t="s">
        <v>181</v>
      </c>
      <c r="K72" s="19" t="s">
        <v>188</v>
      </c>
      <c r="L72" s="19" t="s">
        <v>214</v>
      </c>
      <c r="M72" s="16" t="s">
        <v>250</v>
      </c>
      <c r="N72" s="21">
        <v>97405</v>
      </c>
      <c r="O72" s="11" t="s">
        <v>84</v>
      </c>
      <c r="P72" s="11" t="s">
        <v>84</v>
      </c>
      <c r="Q72" s="11" t="s">
        <v>84</v>
      </c>
      <c r="R72" s="11" t="s">
        <v>84</v>
      </c>
      <c r="S72" s="21" t="s">
        <v>84</v>
      </c>
      <c r="T72" s="21" t="s">
        <v>84</v>
      </c>
      <c r="U72" s="11">
        <v>13.92</v>
      </c>
      <c r="X72" s="28" t="s">
        <v>241</v>
      </c>
    </row>
    <row r="73" spans="2:24" ht="49.5" x14ac:dyDescent="0.25">
      <c r="B73" s="11">
        <v>2018</v>
      </c>
      <c r="C73" s="11" t="s">
        <v>18</v>
      </c>
      <c r="D73" s="11" t="s">
        <v>247</v>
      </c>
      <c r="E73" s="11"/>
      <c r="F73" s="11">
        <v>2025</v>
      </c>
      <c r="G73" s="11" t="s">
        <v>286</v>
      </c>
      <c r="H73" s="16" t="s">
        <v>184</v>
      </c>
      <c r="I73" s="16" t="s">
        <v>224</v>
      </c>
      <c r="J73" s="16" t="s">
        <v>181</v>
      </c>
      <c r="K73" s="19" t="s">
        <v>189</v>
      </c>
      <c r="L73" s="19" t="s">
        <v>215</v>
      </c>
      <c r="M73" s="16" t="s">
        <v>250</v>
      </c>
      <c r="N73" s="21">
        <v>114540</v>
      </c>
      <c r="O73" s="11" t="s">
        <v>84</v>
      </c>
      <c r="P73" s="11" t="s">
        <v>84</v>
      </c>
      <c r="Q73" s="11" t="s">
        <v>84</v>
      </c>
      <c r="R73" s="11" t="s">
        <v>84</v>
      </c>
      <c r="S73" s="21" t="s">
        <v>84</v>
      </c>
      <c r="T73" s="21" t="s">
        <v>84</v>
      </c>
      <c r="U73" s="11" t="s">
        <v>84</v>
      </c>
      <c r="X73" s="28" t="s">
        <v>242</v>
      </c>
    </row>
    <row r="74" spans="2:24" ht="65.25" x14ac:dyDescent="0.25">
      <c r="B74" s="11">
        <v>2018</v>
      </c>
      <c r="C74" s="11" t="s">
        <v>17</v>
      </c>
      <c r="D74" s="11" t="s">
        <v>249</v>
      </c>
      <c r="E74" s="11"/>
      <c r="F74" s="11">
        <v>2026</v>
      </c>
      <c r="G74" s="11" t="s">
        <v>287</v>
      </c>
      <c r="H74" s="16" t="s">
        <v>184</v>
      </c>
      <c r="I74" s="16" t="s">
        <v>224</v>
      </c>
      <c r="J74" s="16" t="s">
        <v>181</v>
      </c>
      <c r="K74" s="19" t="s">
        <v>190</v>
      </c>
      <c r="L74" s="19" t="s">
        <v>216</v>
      </c>
      <c r="M74" s="16" t="s">
        <v>250</v>
      </c>
      <c r="N74" s="21">
        <v>98756</v>
      </c>
      <c r="O74" s="11" t="s">
        <v>84</v>
      </c>
      <c r="P74" s="11" t="s">
        <v>84</v>
      </c>
      <c r="Q74" s="11" t="s">
        <v>84</v>
      </c>
      <c r="R74" s="11" t="s">
        <v>84</v>
      </c>
      <c r="S74" s="21" t="s">
        <v>84</v>
      </c>
      <c r="T74" s="21" t="s">
        <v>84</v>
      </c>
      <c r="U74" s="11">
        <v>98.76</v>
      </c>
      <c r="X74" s="28" t="s">
        <v>232</v>
      </c>
    </row>
    <row r="75" spans="2:24" ht="45" x14ac:dyDescent="0.25">
      <c r="B75" s="11">
        <v>2018</v>
      </c>
      <c r="C75" s="11" t="s">
        <v>16</v>
      </c>
      <c r="D75" s="11" t="s">
        <v>249</v>
      </c>
      <c r="E75" s="11">
        <v>2021</v>
      </c>
      <c r="F75" s="11"/>
      <c r="G75" s="11" t="s">
        <v>288</v>
      </c>
      <c r="H75" s="16" t="s">
        <v>184</v>
      </c>
      <c r="I75" s="16" t="s">
        <v>224</v>
      </c>
      <c r="J75" s="16" t="s">
        <v>181</v>
      </c>
      <c r="K75" s="19" t="s">
        <v>191</v>
      </c>
      <c r="L75" s="19" t="s">
        <v>223</v>
      </c>
      <c r="M75" s="16" t="s">
        <v>250</v>
      </c>
      <c r="N75" s="21">
        <v>241069</v>
      </c>
      <c r="O75" s="11" t="s">
        <v>84</v>
      </c>
      <c r="P75" s="11" t="s">
        <v>84</v>
      </c>
      <c r="Q75" s="11" t="s">
        <v>84</v>
      </c>
      <c r="R75" s="11" t="s">
        <v>84</v>
      </c>
      <c r="S75" s="21" t="s">
        <v>84</v>
      </c>
      <c r="T75" s="21" t="s">
        <v>84</v>
      </c>
      <c r="U75" s="11">
        <v>18.100000000000001</v>
      </c>
      <c r="X75" s="37" t="s">
        <v>243</v>
      </c>
    </row>
    <row r="76" spans="2:24" ht="45" x14ac:dyDescent="0.25">
      <c r="B76" s="11">
        <v>2018</v>
      </c>
      <c r="C76" s="11" t="s">
        <v>16</v>
      </c>
      <c r="D76" s="11" t="s">
        <v>247</v>
      </c>
      <c r="E76" s="11">
        <v>2021</v>
      </c>
      <c r="F76" s="11"/>
      <c r="G76" s="11" t="s">
        <v>289</v>
      </c>
      <c r="H76" s="16" t="s">
        <v>184</v>
      </c>
      <c r="I76" s="16" t="s">
        <v>224</v>
      </c>
      <c r="J76" s="16" t="s">
        <v>181</v>
      </c>
      <c r="K76" s="19" t="s">
        <v>192</v>
      </c>
      <c r="L76" s="19" t="s">
        <v>217</v>
      </c>
      <c r="M76" s="16" t="s">
        <v>250</v>
      </c>
      <c r="N76" s="21">
        <v>102753</v>
      </c>
      <c r="O76" s="11" t="s">
        <v>84</v>
      </c>
      <c r="P76" s="11" t="s">
        <v>84</v>
      </c>
      <c r="Q76" s="11" t="s">
        <v>84</v>
      </c>
      <c r="R76" s="11" t="s">
        <v>84</v>
      </c>
      <c r="S76" s="21" t="s">
        <v>84</v>
      </c>
      <c r="T76" s="21" t="s">
        <v>84</v>
      </c>
      <c r="U76" s="11" t="s">
        <v>84</v>
      </c>
      <c r="X76" s="38"/>
    </row>
    <row r="77" spans="2:24" ht="45" x14ac:dyDescent="0.25">
      <c r="B77" s="11">
        <v>2018</v>
      </c>
      <c r="C77" s="11" t="s">
        <v>18</v>
      </c>
      <c r="D77" s="11" t="s">
        <v>247</v>
      </c>
      <c r="E77" s="11">
        <v>2022</v>
      </c>
      <c r="F77" s="11"/>
      <c r="G77" s="11" t="s">
        <v>290</v>
      </c>
      <c r="H77" s="16" t="s">
        <v>184</v>
      </c>
      <c r="I77" s="16" t="s">
        <v>224</v>
      </c>
      <c r="J77" s="16" t="s">
        <v>181</v>
      </c>
      <c r="K77" s="19" t="s">
        <v>193</v>
      </c>
      <c r="L77" s="19" t="s">
        <v>218</v>
      </c>
      <c r="M77" s="16" t="s">
        <v>250</v>
      </c>
      <c r="N77" s="21">
        <v>43700</v>
      </c>
      <c r="O77" s="11" t="s">
        <v>84</v>
      </c>
      <c r="P77" s="11" t="s">
        <v>84</v>
      </c>
      <c r="Q77" s="11" t="s">
        <v>84</v>
      </c>
      <c r="R77" s="11" t="s">
        <v>84</v>
      </c>
      <c r="S77" s="21" t="s">
        <v>84</v>
      </c>
      <c r="T77" s="21" t="s">
        <v>84</v>
      </c>
      <c r="U77" s="11">
        <v>60.62</v>
      </c>
      <c r="X77" s="37" t="s">
        <v>239</v>
      </c>
    </row>
    <row r="78" spans="2:24" ht="45" x14ac:dyDescent="0.25">
      <c r="B78" s="11">
        <v>2018</v>
      </c>
      <c r="C78" s="11" t="s">
        <v>18</v>
      </c>
      <c r="D78" s="11" t="s">
        <v>247</v>
      </c>
      <c r="E78" s="11"/>
      <c r="F78" s="11">
        <v>2023</v>
      </c>
      <c r="G78" s="11" t="s">
        <v>291</v>
      </c>
      <c r="H78" s="16" t="s">
        <v>184</v>
      </c>
      <c r="I78" s="16" t="s">
        <v>224</v>
      </c>
      <c r="J78" s="16" t="s">
        <v>181</v>
      </c>
      <c r="K78" s="19" t="s">
        <v>194</v>
      </c>
      <c r="L78" s="19" t="s">
        <v>219</v>
      </c>
      <c r="M78" s="16" t="s">
        <v>250</v>
      </c>
      <c r="N78" s="21">
        <v>246273</v>
      </c>
      <c r="O78" s="11" t="s">
        <v>84</v>
      </c>
      <c r="P78" s="11" t="s">
        <v>84</v>
      </c>
      <c r="Q78" s="11" t="s">
        <v>84</v>
      </c>
      <c r="R78" s="11" t="s">
        <v>84</v>
      </c>
      <c r="S78" s="21" t="s">
        <v>84</v>
      </c>
      <c r="T78" s="21" t="s">
        <v>84</v>
      </c>
      <c r="U78" s="11" t="s">
        <v>84</v>
      </c>
      <c r="X78" s="39"/>
    </row>
    <row r="79" spans="2:24" ht="45" x14ac:dyDescent="0.25">
      <c r="B79" s="11">
        <v>2018</v>
      </c>
      <c r="C79" s="11" t="s">
        <v>18</v>
      </c>
      <c r="D79" s="11" t="s">
        <v>247</v>
      </c>
      <c r="E79" s="11"/>
      <c r="F79" s="11">
        <v>2024</v>
      </c>
      <c r="G79" s="11" t="s">
        <v>292</v>
      </c>
      <c r="H79" s="16" t="s">
        <v>184</v>
      </c>
      <c r="I79" s="16" t="s">
        <v>224</v>
      </c>
      <c r="J79" s="16" t="s">
        <v>181</v>
      </c>
      <c r="K79" s="19" t="s">
        <v>195</v>
      </c>
      <c r="L79" s="19" t="s">
        <v>220</v>
      </c>
      <c r="M79" s="16" t="s">
        <v>250</v>
      </c>
      <c r="N79" s="21">
        <v>607775</v>
      </c>
      <c r="O79" s="11" t="s">
        <v>84</v>
      </c>
      <c r="P79" s="11" t="s">
        <v>84</v>
      </c>
      <c r="Q79" s="11" t="s">
        <v>84</v>
      </c>
      <c r="R79" s="11" t="s">
        <v>84</v>
      </c>
      <c r="S79" s="21" t="s">
        <v>84</v>
      </c>
      <c r="T79" s="21" t="s">
        <v>84</v>
      </c>
      <c r="U79" s="11" t="s">
        <v>84</v>
      </c>
      <c r="X79" s="39"/>
    </row>
    <row r="80" spans="2:24" ht="45" x14ac:dyDescent="0.25">
      <c r="B80" s="11">
        <v>2018</v>
      </c>
      <c r="C80" s="11" t="s">
        <v>18</v>
      </c>
      <c r="D80" s="11" t="s">
        <v>247</v>
      </c>
      <c r="E80" s="11"/>
      <c r="F80" s="11">
        <v>2025</v>
      </c>
      <c r="G80" s="11" t="s">
        <v>293</v>
      </c>
      <c r="H80" s="16" t="s">
        <v>184</v>
      </c>
      <c r="I80" s="16" t="s">
        <v>229</v>
      </c>
      <c r="J80" s="16" t="s">
        <v>181</v>
      </c>
      <c r="K80" s="19" t="s">
        <v>196</v>
      </c>
      <c r="L80" s="19" t="s">
        <v>221</v>
      </c>
      <c r="M80" s="16" t="s">
        <v>250</v>
      </c>
      <c r="N80" s="21">
        <v>11500</v>
      </c>
      <c r="O80" s="11" t="s">
        <v>84</v>
      </c>
      <c r="P80" s="11" t="s">
        <v>84</v>
      </c>
      <c r="Q80" s="11" t="s">
        <v>84</v>
      </c>
      <c r="R80" s="11" t="s">
        <v>84</v>
      </c>
      <c r="S80" s="21" t="s">
        <v>84</v>
      </c>
      <c r="T80" s="21" t="s">
        <v>84</v>
      </c>
      <c r="U80" s="11" t="s">
        <v>84</v>
      </c>
      <c r="X80" s="38"/>
    </row>
    <row r="81" spans="2:24" ht="63" x14ac:dyDescent="0.25">
      <c r="B81" s="11">
        <v>2018</v>
      </c>
      <c r="C81" s="11" t="s">
        <v>17</v>
      </c>
      <c r="D81" s="11" t="s">
        <v>247</v>
      </c>
      <c r="E81" s="11"/>
      <c r="F81" s="11">
        <v>2026</v>
      </c>
      <c r="G81" s="11" t="s">
        <v>294</v>
      </c>
      <c r="H81" s="16" t="s">
        <v>184</v>
      </c>
      <c r="I81" s="16" t="s">
        <v>229</v>
      </c>
      <c r="J81" s="16" t="s">
        <v>181</v>
      </c>
      <c r="K81" s="19" t="s">
        <v>197</v>
      </c>
      <c r="L81" s="19" t="s">
        <v>222</v>
      </c>
      <c r="M81" s="16" t="s">
        <v>250</v>
      </c>
      <c r="N81" s="21">
        <v>281146</v>
      </c>
      <c r="O81" s="11" t="s">
        <v>84</v>
      </c>
      <c r="P81" s="11" t="s">
        <v>84</v>
      </c>
      <c r="Q81" s="11" t="s">
        <v>84</v>
      </c>
      <c r="R81" s="11" t="s">
        <v>84</v>
      </c>
      <c r="S81" s="21" t="s">
        <v>84</v>
      </c>
      <c r="T81" s="21" t="s">
        <v>84</v>
      </c>
      <c r="U81" s="11">
        <v>28.11</v>
      </c>
      <c r="X81" s="29" t="s">
        <v>244</v>
      </c>
    </row>
    <row r="82" spans="2:24" ht="47.25" x14ac:dyDescent="0.25">
      <c r="B82" s="11">
        <v>2018</v>
      </c>
      <c r="C82" s="11" t="s">
        <v>16</v>
      </c>
      <c r="D82" s="11" t="s">
        <v>247</v>
      </c>
      <c r="E82" s="11">
        <v>2020</v>
      </c>
      <c r="F82" s="11"/>
      <c r="G82" s="11" t="s">
        <v>295</v>
      </c>
      <c r="H82" s="16" t="s">
        <v>184</v>
      </c>
      <c r="I82" s="16" t="s">
        <v>227</v>
      </c>
      <c r="J82" s="16" t="s">
        <v>181</v>
      </c>
      <c r="K82" s="19" t="s">
        <v>198</v>
      </c>
      <c r="L82" s="19" t="s">
        <v>298</v>
      </c>
      <c r="M82" s="16" t="s">
        <v>72</v>
      </c>
      <c r="N82" s="21">
        <v>233250</v>
      </c>
      <c r="O82" s="11" t="s">
        <v>84</v>
      </c>
      <c r="P82" s="11" t="s">
        <v>84</v>
      </c>
      <c r="Q82" s="11" t="s">
        <v>84</v>
      </c>
      <c r="R82" s="11" t="s">
        <v>84</v>
      </c>
      <c r="S82" s="21">
        <v>1095</v>
      </c>
      <c r="T82" s="21" t="s">
        <v>84</v>
      </c>
      <c r="U82" s="11">
        <v>13.72</v>
      </c>
      <c r="X82" s="30" t="s">
        <v>245</v>
      </c>
    </row>
    <row r="83" spans="2:24" ht="45" x14ac:dyDescent="0.25">
      <c r="B83" s="11">
        <v>2018</v>
      </c>
      <c r="C83" s="11" t="s">
        <v>16</v>
      </c>
      <c r="D83" s="11" t="s">
        <v>247</v>
      </c>
      <c r="E83" s="11">
        <v>2021</v>
      </c>
      <c r="F83" s="11"/>
      <c r="G83" s="11" t="s">
        <v>296</v>
      </c>
      <c r="H83" s="16" t="s">
        <v>184</v>
      </c>
      <c r="I83" s="16" t="s">
        <v>226</v>
      </c>
      <c r="J83" s="16" t="s">
        <v>181</v>
      </c>
      <c r="K83" s="19" t="s">
        <v>206</v>
      </c>
      <c r="L83" s="19" t="s">
        <v>275</v>
      </c>
      <c r="M83" s="16" t="s">
        <v>72</v>
      </c>
      <c r="N83" s="21">
        <v>202950</v>
      </c>
      <c r="O83" s="11" t="s">
        <v>84</v>
      </c>
      <c r="P83" s="11" t="s">
        <v>84</v>
      </c>
      <c r="Q83" s="11" t="s">
        <v>84</v>
      </c>
      <c r="R83" s="11" t="s">
        <v>84</v>
      </c>
      <c r="S83" s="21">
        <v>2071</v>
      </c>
      <c r="T83" s="21" t="s">
        <v>84</v>
      </c>
      <c r="U83" s="11">
        <v>11.08</v>
      </c>
      <c r="X83" s="40" t="s">
        <v>246</v>
      </c>
    </row>
    <row r="84" spans="2:24" ht="30" x14ac:dyDescent="0.25">
      <c r="B84" s="11">
        <v>2018</v>
      </c>
      <c r="C84" s="11" t="s">
        <v>18</v>
      </c>
      <c r="D84" s="11" t="s">
        <v>247</v>
      </c>
      <c r="E84" s="11">
        <v>2022</v>
      </c>
      <c r="F84" s="11"/>
      <c r="G84" s="11" t="s">
        <v>299</v>
      </c>
      <c r="H84" s="16" t="s">
        <v>184</v>
      </c>
      <c r="I84" s="16" t="s">
        <v>226</v>
      </c>
      <c r="J84" s="16" t="s">
        <v>181</v>
      </c>
      <c r="K84" s="19" t="s">
        <v>207</v>
      </c>
      <c r="L84" s="19" t="s">
        <v>297</v>
      </c>
      <c r="M84" s="16" t="s">
        <v>72</v>
      </c>
      <c r="N84" s="21">
        <v>51800</v>
      </c>
      <c r="O84" s="11" t="s">
        <v>84</v>
      </c>
      <c r="P84" s="11" t="s">
        <v>84</v>
      </c>
      <c r="Q84" s="11" t="s">
        <v>84</v>
      </c>
      <c r="R84" s="11" t="s">
        <v>84</v>
      </c>
      <c r="S84" s="21" t="s">
        <v>84</v>
      </c>
      <c r="T84" s="21" t="s">
        <v>84</v>
      </c>
      <c r="U84" s="11" t="s">
        <v>84</v>
      </c>
      <c r="X84" s="41"/>
    </row>
    <row r="85" spans="2:24" ht="45" x14ac:dyDescent="0.25">
      <c r="B85" s="11">
        <v>2018</v>
      </c>
      <c r="C85" s="11" t="s">
        <v>17</v>
      </c>
      <c r="D85" s="11" t="s">
        <v>247</v>
      </c>
      <c r="E85" s="11"/>
      <c r="F85" s="11"/>
      <c r="G85" s="11" t="s">
        <v>300</v>
      </c>
      <c r="H85" s="16" t="s">
        <v>184</v>
      </c>
      <c r="I85" s="16" t="s">
        <v>226</v>
      </c>
      <c r="J85" s="16" t="s">
        <v>181</v>
      </c>
      <c r="K85" s="19" t="s">
        <v>199</v>
      </c>
      <c r="L85" s="19" t="s">
        <v>301</v>
      </c>
      <c r="M85" s="16" t="s">
        <v>208</v>
      </c>
      <c r="N85" s="21">
        <v>57300</v>
      </c>
      <c r="O85" s="11" t="s">
        <v>84</v>
      </c>
      <c r="P85" s="11" t="s">
        <v>84</v>
      </c>
      <c r="Q85" s="11" t="s">
        <v>84</v>
      </c>
      <c r="R85" s="11" t="s">
        <v>84</v>
      </c>
      <c r="S85" s="21" t="s">
        <v>84</v>
      </c>
      <c r="T85" s="21" t="s">
        <v>84</v>
      </c>
      <c r="U85" s="11" t="s">
        <v>84</v>
      </c>
      <c r="X85" s="31" t="s">
        <v>233</v>
      </c>
    </row>
    <row r="86" spans="2:24" ht="45" x14ac:dyDescent="0.25">
      <c r="B86" s="11">
        <v>2018</v>
      </c>
      <c r="C86" s="11" t="s">
        <v>17</v>
      </c>
      <c r="D86" s="11" t="s">
        <v>247</v>
      </c>
      <c r="E86" s="11"/>
      <c r="F86" s="11"/>
      <c r="G86" s="11" t="s">
        <v>304</v>
      </c>
      <c r="H86" s="16" t="s">
        <v>184</v>
      </c>
      <c r="I86" s="16" t="s">
        <v>226</v>
      </c>
      <c r="J86" s="16" t="s">
        <v>181</v>
      </c>
      <c r="K86" s="19" t="s">
        <v>200</v>
      </c>
      <c r="L86" s="19" t="s">
        <v>302</v>
      </c>
      <c r="M86" s="16" t="s">
        <v>208</v>
      </c>
      <c r="N86" s="21">
        <v>137000</v>
      </c>
      <c r="O86" s="11" t="s">
        <v>84</v>
      </c>
      <c r="P86" s="11" t="s">
        <v>84</v>
      </c>
      <c r="Q86" s="11" t="s">
        <v>84</v>
      </c>
      <c r="R86" s="11" t="s">
        <v>84</v>
      </c>
      <c r="S86" s="21" t="s">
        <v>84</v>
      </c>
      <c r="T86" s="21" t="s">
        <v>84</v>
      </c>
      <c r="U86" s="11" t="s">
        <v>84</v>
      </c>
      <c r="X86" s="31" t="s">
        <v>234</v>
      </c>
    </row>
    <row r="87" spans="2:24" ht="45" x14ac:dyDescent="0.25">
      <c r="B87" s="11">
        <v>2018</v>
      </c>
      <c r="C87" s="11" t="s">
        <v>17</v>
      </c>
      <c r="D87" s="11" t="s">
        <v>247</v>
      </c>
      <c r="E87" s="11"/>
      <c r="F87" s="11"/>
      <c r="G87" s="11" t="s">
        <v>305</v>
      </c>
      <c r="H87" s="16" t="s">
        <v>184</v>
      </c>
      <c r="I87" s="16" t="s">
        <v>226</v>
      </c>
      <c r="J87" s="16" t="s">
        <v>181</v>
      </c>
      <c r="K87" s="19" t="s">
        <v>201</v>
      </c>
      <c r="L87" s="19" t="s">
        <v>311</v>
      </c>
      <c r="M87" s="16" t="s">
        <v>208</v>
      </c>
      <c r="N87" s="21">
        <v>18000</v>
      </c>
      <c r="O87" s="11" t="s">
        <v>84</v>
      </c>
      <c r="P87" s="11" t="s">
        <v>84</v>
      </c>
      <c r="Q87" s="11" t="s">
        <v>84</v>
      </c>
      <c r="R87" s="11" t="s">
        <v>84</v>
      </c>
      <c r="S87" s="21" t="s">
        <v>84</v>
      </c>
      <c r="T87" s="21" t="s">
        <v>84</v>
      </c>
      <c r="U87" s="11" t="s">
        <v>84</v>
      </c>
      <c r="X87" s="31" t="s">
        <v>235</v>
      </c>
    </row>
    <row r="88" spans="2:24" ht="31.5" x14ac:dyDescent="0.25">
      <c r="B88" s="11">
        <v>2018</v>
      </c>
      <c r="C88" s="11" t="s">
        <v>16</v>
      </c>
      <c r="D88" s="11" t="s">
        <v>247</v>
      </c>
      <c r="E88" s="11">
        <v>2019</v>
      </c>
      <c r="F88" s="11"/>
      <c r="G88" s="11" t="s">
        <v>303</v>
      </c>
      <c r="H88" s="16" t="s">
        <v>184</v>
      </c>
      <c r="I88" s="16" t="s">
        <v>226</v>
      </c>
      <c r="J88" s="16" t="s">
        <v>181</v>
      </c>
      <c r="K88" s="19" t="s">
        <v>202</v>
      </c>
      <c r="L88" s="19" t="s">
        <v>310</v>
      </c>
      <c r="M88" s="16" t="s">
        <v>209</v>
      </c>
      <c r="N88" s="21">
        <v>220000</v>
      </c>
      <c r="O88" s="11" t="s">
        <v>84</v>
      </c>
      <c r="P88" s="11" t="s">
        <v>84</v>
      </c>
      <c r="Q88" s="11" t="s">
        <v>84</v>
      </c>
      <c r="R88" s="11" t="s">
        <v>84</v>
      </c>
      <c r="S88" s="21" t="s">
        <v>84</v>
      </c>
      <c r="T88" s="21" t="s">
        <v>84</v>
      </c>
      <c r="U88" s="11" t="s">
        <v>84</v>
      </c>
      <c r="X88" s="32" t="s">
        <v>236</v>
      </c>
    </row>
    <row r="89" spans="2:24" ht="47.25" x14ac:dyDescent="0.25">
      <c r="B89" s="11">
        <v>2018</v>
      </c>
      <c r="C89" s="11" t="s">
        <v>17</v>
      </c>
      <c r="D89" s="11" t="s">
        <v>247</v>
      </c>
      <c r="E89" s="11"/>
      <c r="F89" s="11"/>
      <c r="G89" s="11" t="s">
        <v>306</v>
      </c>
      <c r="H89" s="16" t="s">
        <v>184</v>
      </c>
      <c r="I89" s="16" t="s">
        <v>203</v>
      </c>
      <c r="J89" s="16" t="s">
        <v>181</v>
      </c>
      <c r="K89" s="19" t="s">
        <v>203</v>
      </c>
      <c r="L89" s="19" t="s">
        <v>309</v>
      </c>
      <c r="M89" s="16" t="s">
        <v>209</v>
      </c>
      <c r="N89" s="21">
        <v>36000</v>
      </c>
      <c r="O89" s="11" t="s">
        <v>84</v>
      </c>
      <c r="P89" s="11" t="s">
        <v>84</v>
      </c>
      <c r="Q89" s="11" t="s">
        <v>84</v>
      </c>
      <c r="R89" s="11" t="s">
        <v>84</v>
      </c>
      <c r="S89" s="21" t="s">
        <v>84</v>
      </c>
      <c r="T89" s="21" t="s">
        <v>84</v>
      </c>
      <c r="U89" s="11" t="s">
        <v>84</v>
      </c>
      <c r="X89" s="32" t="s">
        <v>237</v>
      </c>
    </row>
    <row r="90" spans="2:24" ht="31.5" x14ac:dyDescent="0.25">
      <c r="B90" s="11">
        <v>2018</v>
      </c>
      <c r="C90" s="11" t="s">
        <v>17</v>
      </c>
      <c r="D90" s="11" t="s">
        <v>247</v>
      </c>
      <c r="E90" s="11"/>
      <c r="F90" s="11"/>
      <c r="G90" s="11" t="s">
        <v>307</v>
      </c>
      <c r="H90" s="16" t="s">
        <v>184</v>
      </c>
      <c r="I90" s="16" t="s">
        <v>204</v>
      </c>
      <c r="J90" s="16" t="s">
        <v>181</v>
      </c>
      <c r="K90" s="19" t="s">
        <v>204</v>
      </c>
      <c r="L90" s="19" t="s">
        <v>308</v>
      </c>
      <c r="M90" s="16" t="s">
        <v>210</v>
      </c>
      <c r="N90" s="21">
        <v>356000</v>
      </c>
      <c r="O90" s="11" t="s">
        <v>84</v>
      </c>
      <c r="P90" s="11" t="s">
        <v>84</v>
      </c>
      <c r="Q90" s="11" t="s">
        <v>84</v>
      </c>
      <c r="R90" s="11" t="s">
        <v>84</v>
      </c>
      <c r="S90" s="21" t="s">
        <v>84</v>
      </c>
      <c r="T90" s="21" t="s">
        <v>84</v>
      </c>
      <c r="U90" s="11" t="s">
        <v>84</v>
      </c>
      <c r="X90" s="32" t="s">
        <v>238</v>
      </c>
    </row>
    <row r="91" spans="2:24" ht="45" x14ac:dyDescent="0.25">
      <c r="B91" s="11">
        <v>2005</v>
      </c>
      <c r="C91" s="11" t="s">
        <v>318</v>
      </c>
      <c r="D91" s="11" t="s">
        <v>318</v>
      </c>
      <c r="E91" s="11"/>
      <c r="F91" s="11"/>
      <c r="G91" s="11"/>
      <c r="H91" s="16" t="s">
        <v>11</v>
      </c>
      <c r="I91" s="16" t="s">
        <v>278</v>
      </c>
      <c r="J91" s="16" t="s">
        <v>181</v>
      </c>
      <c r="K91" s="19" t="s">
        <v>321</v>
      </c>
      <c r="L91" s="19" t="s">
        <v>281</v>
      </c>
      <c r="M91" s="16"/>
      <c r="N91" s="21"/>
      <c r="O91" s="11" t="s">
        <v>84</v>
      </c>
      <c r="P91" s="11" t="s">
        <v>84</v>
      </c>
      <c r="Q91" s="11" t="s">
        <v>84</v>
      </c>
      <c r="R91" s="11" t="s">
        <v>84</v>
      </c>
      <c r="S91" s="21" t="s">
        <v>84</v>
      </c>
      <c r="T91" s="21" t="s">
        <v>84</v>
      </c>
      <c r="U91" s="11" t="s">
        <v>84</v>
      </c>
    </row>
    <row r="92" spans="2:24" ht="45" x14ac:dyDescent="0.25">
      <c r="B92" s="11">
        <v>2005</v>
      </c>
      <c r="C92" s="11" t="s">
        <v>318</v>
      </c>
      <c r="D92" s="11" t="s">
        <v>318</v>
      </c>
      <c r="E92" s="11"/>
      <c r="F92" s="11"/>
      <c r="G92" s="11"/>
      <c r="H92" s="16" t="s">
        <v>11</v>
      </c>
      <c r="I92" s="16" t="s">
        <v>278</v>
      </c>
      <c r="J92" s="16" t="s">
        <v>181</v>
      </c>
      <c r="K92" s="19"/>
      <c r="L92" s="19" t="s">
        <v>322</v>
      </c>
      <c r="M92" s="16"/>
      <c r="N92" s="21"/>
      <c r="O92" s="11" t="s">
        <v>84</v>
      </c>
      <c r="P92" s="11" t="s">
        <v>84</v>
      </c>
      <c r="Q92" s="11" t="s">
        <v>84</v>
      </c>
      <c r="R92" s="11" t="s">
        <v>84</v>
      </c>
      <c r="S92" s="21" t="s">
        <v>84</v>
      </c>
      <c r="T92" s="21" t="s">
        <v>84</v>
      </c>
      <c r="U92" s="11" t="s">
        <v>84</v>
      </c>
    </row>
    <row r="93" spans="2:24" ht="45" x14ac:dyDescent="0.25">
      <c r="B93" s="11">
        <v>2005</v>
      </c>
      <c r="C93" s="11" t="s">
        <v>318</v>
      </c>
      <c r="D93" s="11" t="s">
        <v>318</v>
      </c>
      <c r="E93" s="11"/>
      <c r="F93" s="11"/>
      <c r="G93" s="11"/>
      <c r="H93" s="16" t="s">
        <v>11</v>
      </c>
      <c r="I93" s="16" t="s">
        <v>278</v>
      </c>
      <c r="J93" s="16" t="s">
        <v>181</v>
      </c>
      <c r="K93" s="19" t="s">
        <v>319</v>
      </c>
      <c r="L93" s="19" t="s">
        <v>280</v>
      </c>
      <c r="M93" s="16"/>
      <c r="N93" s="21"/>
      <c r="O93" s="11" t="s">
        <v>84</v>
      </c>
      <c r="P93" s="11" t="s">
        <v>84</v>
      </c>
      <c r="Q93" s="11" t="s">
        <v>84</v>
      </c>
      <c r="R93" s="11" t="s">
        <v>84</v>
      </c>
      <c r="S93" s="21" t="s">
        <v>84</v>
      </c>
      <c r="T93" s="21" t="s">
        <v>84</v>
      </c>
      <c r="U93" s="11" t="s">
        <v>84</v>
      </c>
    </row>
    <row r="94" spans="2:24" ht="30" x14ac:dyDescent="0.25">
      <c r="B94" s="11">
        <v>2005</v>
      </c>
      <c r="C94" s="11" t="s">
        <v>318</v>
      </c>
      <c r="D94" s="11" t="s">
        <v>318</v>
      </c>
      <c r="E94" s="11"/>
      <c r="F94" s="11"/>
      <c r="G94" s="11"/>
      <c r="H94" s="16" t="s">
        <v>11</v>
      </c>
      <c r="I94" s="16" t="s">
        <v>278</v>
      </c>
      <c r="J94" s="16" t="s">
        <v>181</v>
      </c>
      <c r="K94" s="19"/>
      <c r="L94" s="19" t="s">
        <v>320</v>
      </c>
      <c r="M94" s="16"/>
      <c r="N94" s="21"/>
      <c r="O94" s="11" t="s">
        <v>84</v>
      </c>
      <c r="P94" s="11" t="s">
        <v>84</v>
      </c>
      <c r="Q94" s="11" t="s">
        <v>84</v>
      </c>
      <c r="R94" s="11" t="s">
        <v>84</v>
      </c>
      <c r="S94" s="21" t="s">
        <v>84</v>
      </c>
      <c r="T94" s="21" t="s">
        <v>84</v>
      </c>
      <c r="U94" s="11" t="s">
        <v>84</v>
      </c>
    </row>
    <row r="95" spans="2:24" ht="30" x14ac:dyDescent="0.25">
      <c r="B95" s="11">
        <v>2005</v>
      </c>
      <c r="C95" s="11" t="s">
        <v>318</v>
      </c>
      <c r="D95" s="11" t="s">
        <v>318</v>
      </c>
      <c r="E95" s="11"/>
      <c r="F95" s="11"/>
      <c r="G95" s="11"/>
      <c r="H95" s="16" t="s">
        <v>11</v>
      </c>
      <c r="I95" s="16" t="s">
        <v>278</v>
      </c>
      <c r="J95" s="16" t="s">
        <v>181</v>
      </c>
      <c r="K95" s="19" t="s">
        <v>317</v>
      </c>
      <c r="L95" s="19" t="s">
        <v>279</v>
      </c>
      <c r="M95" s="16" t="s">
        <v>72</v>
      </c>
      <c r="N95" s="21"/>
      <c r="O95" s="11" t="s">
        <v>84</v>
      </c>
      <c r="P95" s="11" t="s">
        <v>84</v>
      </c>
      <c r="Q95" s="11" t="s">
        <v>84</v>
      </c>
      <c r="R95" s="11" t="s">
        <v>84</v>
      </c>
      <c r="S95" s="21" t="s">
        <v>84</v>
      </c>
      <c r="T95" s="21" t="s">
        <v>84</v>
      </c>
      <c r="U95" s="11" t="s">
        <v>84</v>
      </c>
    </row>
  </sheetData>
  <autoFilter ref="B3:U95" xr:uid="{0E4724E8-8D7A-4C07-A3CA-69388000B821}"/>
  <mergeCells count="3">
    <mergeCell ref="X75:X76"/>
    <mergeCell ref="X77:X80"/>
    <mergeCell ref="X83:X84"/>
  </mergeCells>
  <conditionalFormatting sqref="C4:C95">
    <cfRule type="cellIs" dxfId="57" priority="168" operator="equal">
      <formula>"Priorité 3"</formula>
    </cfRule>
    <cfRule type="cellIs" dxfId="56" priority="169" operator="equal">
      <formula>"Priorité 2"</formula>
    </cfRule>
    <cfRule type="cellIs" dxfId="55" priority="170" operator="equal">
      <formula>"Priorité 1"</formula>
    </cfRule>
  </conditionalFormatting>
  <conditionalFormatting sqref="C71">
    <cfRule type="cellIs" dxfId="54" priority="54" operator="equal">
      <formula>"Priorité 3"</formula>
    </cfRule>
    <cfRule type="cellIs" dxfId="53" priority="55" operator="equal">
      <formula>"Priorité 2"</formula>
    </cfRule>
    <cfRule type="cellIs" dxfId="52" priority="56" operator="equal">
      <formula>"Priorité 1"</formula>
    </cfRule>
  </conditionalFormatting>
  <conditionalFormatting sqref="C72">
    <cfRule type="cellIs" dxfId="51" priority="51" operator="equal">
      <formula>"Priorité 3"</formula>
    </cfRule>
    <cfRule type="cellIs" dxfId="50" priority="52" operator="equal">
      <formula>"Priorité 2"</formula>
    </cfRule>
    <cfRule type="cellIs" dxfId="49" priority="53" operator="equal">
      <formula>"Priorité 1"</formula>
    </cfRule>
  </conditionalFormatting>
  <conditionalFormatting sqref="C75">
    <cfRule type="cellIs" dxfId="48" priority="48" operator="equal">
      <formula>"Priorité 3"</formula>
    </cfRule>
    <cfRule type="cellIs" dxfId="47" priority="49" operator="equal">
      <formula>"Priorité 2"</formula>
    </cfRule>
    <cfRule type="cellIs" dxfId="46" priority="50" operator="equal">
      <formula>"Priorité 1"</formula>
    </cfRule>
  </conditionalFormatting>
  <conditionalFormatting sqref="C76">
    <cfRule type="cellIs" dxfId="45" priority="45" operator="equal">
      <formula>"Priorité 3"</formula>
    </cfRule>
    <cfRule type="cellIs" dxfId="44" priority="46" operator="equal">
      <formula>"Priorité 2"</formula>
    </cfRule>
    <cfRule type="cellIs" dxfId="43" priority="47" operator="equal">
      <formula>"Priorité 1"</formula>
    </cfRule>
  </conditionalFormatting>
  <conditionalFormatting sqref="C82">
    <cfRule type="cellIs" dxfId="42" priority="42" operator="equal">
      <formula>"Priorité 3"</formula>
    </cfRule>
    <cfRule type="cellIs" dxfId="41" priority="43" operator="equal">
      <formula>"Priorité 2"</formula>
    </cfRule>
    <cfRule type="cellIs" dxfId="40" priority="44" operator="equal">
      <formula>"Priorité 1"</formula>
    </cfRule>
  </conditionalFormatting>
  <conditionalFormatting sqref="C83">
    <cfRule type="cellIs" dxfId="39" priority="39" operator="equal">
      <formula>"Priorité 3"</formula>
    </cfRule>
    <cfRule type="cellIs" dxfId="38" priority="40" operator="equal">
      <formula>"Priorité 2"</formula>
    </cfRule>
    <cfRule type="cellIs" dxfId="37" priority="41" operator="equal">
      <formula>"Priorité 1"</formula>
    </cfRule>
  </conditionalFormatting>
  <conditionalFormatting sqref="C88">
    <cfRule type="cellIs" dxfId="36" priority="36" operator="equal">
      <formula>"Priorité 3"</formula>
    </cfRule>
    <cfRule type="cellIs" dxfId="35" priority="37" operator="equal">
      <formula>"Priorité 2"</formula>
    </cfRule>
    <cfRule type="cellIs" dxfId="34" priority="38" operator="equal">
      <formula>"Priorité 1"</formula>
    </cfRule>
  </conditionalFormatting>
  <conditionalFormatting sqref="C73">
    <cfRule type="cellIs" dxfId="33" priority="33" operator="equal">
      <formula>"Priorité 3"</formula>
    </cfRule>
    <cfRule type="cellIs" dxfId="32" priority="34" operator="equal">
      <formula>"Priorité 2"</formula>
    </cfRule>
    <cfRule type="cellIs" dxfId="31" priority="35" operator="equal">
      <formula>"Priorité 1"</formula>
    </cfRule>
  </conditionalFormatting>
  <conditionalFormatting sqref="C84">
    <cfRule type="cellIs" dxfId="30" priority="30" operator="equal">
      <formula>"Priorité 3"</formula>
    </cfRule>
    <cfRule type="cellIs" dxfId="29" priority="31" operator="equal">
      <formula>"Priorité 2"</formula>
    </cfRule>
    <cfRule type="cellIs" dxfId="28" priority="32" operator="equal">
      <formula>"Priorité 1"</formula>
    </cfRule>
  </conditionalFormatting>
  <conditionalFormatting sqref="C74">
    <cfRule type="cellIs" dxfId="27" priority="27" operator="equal">
      <formula>"Priorité 3"</formula>
    </cfRule>
    <cfRule type="cellIs" dxfId="26" priority="28" operator="equal">
      <formula>"Priorité 2"</formula>
    </cfRule>
    <cfRule type="cellIs" dxfId="25" priority="29" operator="equal">
      <formula>"Priorité 1"</formula>
    </cfRule>
  </conditionalFormatting>
  <conditionalFormatting sqref="C81">
    <cfRule type="cellIs" dxfId="24" priority="24" operator="equal">
      <formula>"Priorité 3"</formula>
    </cfRule>
    <cfRule type="cellIs" dxfId="23" priority="25" operator="equal">
      <formula>"Priorité 2"</formula>
    </cfRule>
    <cfRule type="cellIs" dxfId="22" priority="26" operator="equal">
      <formula>"Priorité 1"</formula>
    </cfRule>
  </conditionalFormatting>
  <conditionalFormatting sqref="C85">
    <cfRule type="cellIs" dxfId="21" priority="21" operator="equal">
      <formula>"Priorité 3"</formula>
    </cfRule>
    <cfRule type="cellIs" dxfId="20" priority="22" operator="equal">
      <formula>"Priorité 2"</formula>
    </cfRule>
    <cfRule type="cellIs" dxfId="19" priority="23" operator="equal">
      <formula>"Priorité 1"</formula>
    </cfRule>
  </conditionalFormatting>
  <conditionalFormatting sqref="C86">
    <cfRule type="cellIs" dxfId="18" priority="18" operator="equal">
      <formula>"Priorité 3"</formula>
    </cfRule>
    <cfRule type="cellIs" dxfId="17" priority="19" operator="equal">
      <formula>"Priorité 2"</formula>
    </cfRule>
    <cfRule type="cellIs" dxfId="16" priority="20" operator="equal">
      <formula>"Priorité 1"</formula>
    </cfRule>
  </conditionalFormatting>
  <conditionalFormatting sqref="C87">
    <cfRule type="cellIs" dxfId="15" priority="15" operator="equal">
      <formula>"Priorité 3"</formula>
    </cfRule>
    <cfRule type="cellIs" dxfId="14" priority="16" operator="equal">
      <formula>"Priorité 2"</formula>
    </cfRule>
    <cfRule type="cellIs" dxfId="13" priority="17" operator="equal">
      <formula>"Priorité 1"</formula>
    </cfRule>
  </conditionalFormatting>
  <conditionalFormatting sqref="C89">
    <cfRule type="cellIs" dxfId="12" priority="12" operator="equal">
      <formula>"Priorité 3"</formula>
    </cfRule>
    <cfRule type="cellIs" dxfId="11" priority="13" operator="equal">
      <formula>"Priorité 2"</formula>
    </cfRule>
    <cfRule type="cellIs" dxfId="10" priority="14" operator="equal">
      <formula>"Priorité 1"</formula>
    </cfRule>
  </conditionalFormatting>
  <conditionalFormatting sqref="C90:C95">
    <cfRule type="cellIs" dxfId="9" priority="9" operator="equal">
      <formula>"Priorité 3"</formula>
    </cfRule>
    <cfRule type="cellIs" dxfId="8" priority="10" operator="equal">
      <formula>"Priorité 2"</formula>
    </cfRule>
    <cfRule type="cellIs" dxfId="7" priority="11" operator="equal">
      <formula>"Priorité 1"</formula>
    </cfRule>
  </conditionalFormatting>
  <conditionalFormatting sqref="C77:C80">
    <cfRule type="cellIs" dxfId="6" priority="6" operator="equal">
      <formula>"Priorité 3"</formula>
    </cfRule>
    <cfRule type="cellIs" dxfId="5" priority="7" operator="equal">
      <formula>"Priorité 2"</formula>
    </cfRule>
    <cfRule type="cellIs" dxfId="4" priority="8" operator="equal">
      <formula>"Priorité 1"</formula>
    </cfRule>
  </conditionalFormatting>
  <conditionalFormatting sqref="B4:B95">
    <cfRule type="expression" dxfId="3" priority="4">
      <formula>$E4&lt;&gt;""</formula>
    </cfRule>
  </conditionalFormatting>
  <conditionalFormatting sqref="O90:U95 D4:U90">
    <cfRule type="expression" dxfId="2" priority="3">
      <formula>$E4&lt;&gt;""</formula>
    </cfRule>
  </conditionalFormatting>
  <conditionalFormatting sqref="K91:U95 D91:I95">
    <cfRule type="expression" dxfId="1" priority="2">
      <formula>$E91&lt;&gt;""</formula>
    </cfRule>
  </conditionalFormatting>
  <conditionalFormatting sqref="J91:J95">
    <cfRule type="expression" dxfId="0" priority="1">
      <formula>$E91&lt;&gt;""</formula>
    </cfRule>
  </conditionalFormatting>
  <pageMargins left="0.39370078740157483" right="0.39370078740157483" top="0.37" bottom="0.59055118110236227" header="0.27" footer="0.31496062992125984"/>
  <pageSetup paperSize="8" scale="85" fitToHeight="0" orientation="landscape" r:id="rId1"/>
  <headerFooter differentFirst="1">
    <oddFooter>&amp;LSchéma Directeurs d'Assainissement. Programme de Travaux et niveau de réalisation.&amp;RPage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Programme Travaux SDA</vt:lpstr>
      <vt:lpstr>'Programme Travaux SDA'!Impression_des_titres</vt:lpstr>
      <vt:lpstr>'Programme Travaux SDA'!Zone_d_impression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cp:lastPrinted>2023-02-23T14:40:23Z</cp:lastPrinted>
  <dcterms:created xsi:type="dcterms:W3CDTF">2022-10-28T10:15:51Z</dcterms:created>
  <dcterms:modified xsi:type="dcterms:W3CDTF">2023-02-23T14:40:33Z</dcterms:modified>
</cp:coreProperties>
</file>