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mc:AlternateContent xmlns:mc="http://schemas.openxmlformats.org/markup-compatibility/2006">
    <mc:Choice Requires="x15">
      <x15ac:absPath xmlns:x15ac="http://schemas.microsoft.com/office/spreadsheetml/2010/11/ac" url="/Users/poleinvertebres/Downloads/"/>
    </mc:Choice>
  </mc:AlternateContent>
  <xr:revisionPtr revIDLastSave="0" documentId="13_ncr:1_{7B12F9B1-45FC-844C-9A20-0CDC00062806}" xr6:coauthVersionLast="47" xr6:coauthVersionMax="47" xr10:uidLastSave="{00000000-0000-0000-0000-000000000000}"/>
  <bookViews>
    <workbookView xWindow="-35700" yWindow="1260" windowWidth="35340" windowHeight="15740" tabRatio="958" xr2:uid="{00000000-000D-0000-FFFF-FFFF00000000}"/>
  </bookViews>
  <sheets>
    <sheet name="Synthèse" sheetId="8" r:id="rId1"/>
    <sheet name="Habitats" sheetId="3" r:id="rId2"/>
    <sheet name="Menaces" sheetId="4" r:id="rId3"/>
    <sheet name="Bibliographie" sheetId="5" r:id="rId4"/>
    <sheet name="Classement méthode" sheetId="10" r:id="rId5"/>
  </sheets>
  <definedNames>
    <definedName name="_xlnm._FilterDatabase" localSheetId="0" hidden="1">Synthèse!$A$2:$AA$393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8" l="1"/>
  <c r="Y13"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Y63" i="8"/>
  <c r="Y64" i="8"/>
  <c r="Y65" i="8"/>
  <c r="Y66" i="8"/>
  <c r="Y67" i="8"/>
  <c r="Y68" i="8"/>
  <c r="Y69" i="8"/>
  <c r="Y70" i="8"/>
  <c r="Y71" i="8"/>
  <c r="Y72" i="8"/>
  <c r="Y73" i="8"/>
  <c r="Y74" i="8"/>
  <c r="Y75" i="8"/>
  <c r="Y76" i="8"/>
  <c r="Y77" i="8"/>
  <c r="Y78" i="8"/>
  <c r="Y79" i="8"/>
  <c r="Y80" i="8"/>
  <c r="Y81" i="8"/>
  <c r="Y82" i="8"/>
  <c r="Y83" i="8"/>
  <c r="Y84" i="8"/>
  <c r="Y85" i="8"/>
  <c r="Y86" i="8"/>
  <c r="Y87" i="8"/>
  <c r="Y88" i="8"/>
  <c r="Y89" i="8"/>
  <c r="Y90" i="8"/>
  <c r="Y91" i="8"/>
  <c r="Y92" i="8"/>
  <c r="Y93" i="8"/>
  <c r="Y94" i="8"/>
  <c r="Y95" i="8"/>
  <c r="Y96" i="8"/>
  <c r="Y97" i="8"/>
  <c r="Y98" i="8"/>
  <c r="Y99" i="8"/>
  <c r="Y100" i="8"/>
  <c r="Y101" i="8"/>
  <c r="Y102" i="8"/>
  <c r="Y103" i="8"/>
  <c r="Y104" i="8"/>
  <c r="Y105" i="8"/>
  <c r="Y106" i="8"/>
  <c r="Y107" i="8"/>
  <c r="Y108" i="8"/>
  <c r="Y109" i="8"/>
  <c r="Y110" i="8"/>
  <c r="Y111" i="8"/>
  <c r="Y112" i="8"/>
  <c r="Y113" i="8"/>
  <c r="Y114" i="8"/>
  <c r="Y115" i="8"/>
  <c r="Y116" i="8"/>
  <c r="Y117" i="8"/>
  <c r="Y118" i="8"/>
  <c r="Y119" i="8"/>
  <c r="Y120" i="8"/>
  <c r="Y121" i="8"/>
  <c r="Y122" i="8"/>
  <c r="Y123" i="8"/>
  <c r="Y124" i="8"/>
  <c r="Y125" i="8"/>
  <c r="Y126" i="8"/>
  <c r="Y127" i="8"/>
  <c r="Y128" i="8"/>
  <c r="Y129" i="8"/>
  <c r="Y130" i="8"/>
  <c r="Y131" i="8"/>
  <c r="Y132" i="8"/>
  <c r="Y133" i="8"/>
  <c r="Y134" i="8"/>
  <c r="Y135" i="8"/>
  <c r="Y136" i="8"/>
  <c r="Y137" i="8"/>
  <c r="Y138" i="8"/>
  <c r="Y139" i="8"/>
  <c r="Y140" i="8"/>
  <c r="Y141" i="8"/>
  <c r="Y142" i="8"/>
  <c r="Y143" i="8"/>
  <c r="Y144" i="8"/>
  <c r="Y145" i="8"/>
  <c r="Y146" i="8"/>
  <c r="Y147" i="8"/>
  <c r="Y148" i="8"/>
  <c r="Y149" i="8"/>
  <c r="Y150" i="8"/>
  <c r="Y151" i="8"/>
  <c r="Y152" i="8"/>
  <c r="Y153" i="8"/>
  <c r="Y154" i="8"/>
  <c r="Y155" i="8"/>
  <c r="Y156" i="8"/>
  <c r="Y157" i="8"/>
  <c r="Y158" i="8"/>
  <c r="Y159" i="8"/>
  <c r="Y160" i="8"/>
  <c r="Y161" i="8"/>
  <c r="Y162" i="8"/>
  <c r="Y163" i="8"/>
  <c r="Y164" i="8"/>
  <c r="Y165" i="8"/>
  <c r="Y166" i="8"/>
  <c r="Y167" i="8"/>
  <c r="Y168" i="8"/>
  <c r="Y169" i="8"/>
  <c r="Y170" i="8"/>
  <c r="Y171" i="8"/>
  <c r="Y172" i="8"/>
  <c r="Y173" i="8"/>
  <c r="Y174" i="8"/>
  <c r="Y175" i="8"/>
  <c r="Y176" i="8"/>
  <c r="Y177" i="8"/>
  <c r="Y178" i="8"/>
  <c r="Y179" i="8"/>
  <c r="Y180" i="8"/>
  <c r="Y181" i="8"/>
  <c r="Y182" i="8"/>
  <c r="Y183" i="8"/>
  <c r="Y184" i="8"/>
  <c r="Y185" i="8"/>
  <c r="Y186" i="8"/>
  <c r="Y187" i="8"/>
  <c r="Y188" i="8"/>
  <c r="Y189" i="8"/>
  <c r="Y190" i="8"/>
  <c r="Y191" i="8"/>
  <c r="Y192" i="8"/>
  <c r="Y193" i="8"/>
  <c r="Y194" i="8"/>
  <c r="Y195" i="8"/>
  <c r="Y196" i="8"/>
  <c r="Y197" i="8"/>
  <c r="Y198" i="8"/>
  <c r="Y199" i="8"/>
  <c r="Y200" i="8"/>
  <c r="Y201" i="8"/>
  <c r="Y202" i="8"/>
  <c r="Y203" i="8"/>
  <c r="Y204" i="8"/>
  <c r="Y205" i="8"/>
  <c r="Y206" i="8"/>
  <c r="Y207" i="8"/>
  <c r="Y208" i="8"/>
  <c r="Y209" i="8"/>
  <c r="Y210" i="8"/>
  <c r="Y211" i="8"/>
  <c r="Y212" i="8"/>
  <c r="Y213" i="8"/>
  <c r="Y214" i="8"/>
  <c r="Y215" i="8"/>
  <c r="Y216" i="8"/>
  <c r="Y217" i="8"/>
  <c r="Y218" i="8"/>
  <c r="Y219" i="8"/>
  <c r="Y220" i="8"/>
  <c r="Y221" i="8"/>
  <c r="Y222" i="8"/>
  <c r="Y223" i="8"/>
  <c r="Y224" i="8"/>
  <c r="Y225" i="8"/>
  <c r="Y226" i="8"/>
  <c r="Y227" i="8"/>
  <c r="Y228" i="8"/>
  <c r="Y229" i="8"/>
  <c r="Y230" i="8"/>
  <c r="Y231" i="8"/>
  <c r="Y232" i="8"/>
  <c r="Y233" i="8"/>
  <c r="Y234" i="8"/>
  <c r="Y235" i="8"/>
  <c r="Y236" i="8"/>
  <c r="Y237" i="8"/>
  <c r="Y238" i="8"/>
  <c r="Y239" i="8"/>
  <c r="Y240" i="8"/>
  <c r="Y241" i="8"/>
  <c r="Y242" i="8"/>
  <c r="Y243" i="8"/>
  <c r="Y244" i="8"/>
  <c r="Y245" i="8"/>
  <c r="Y246" i="8"/>
  <c r="Y247" i="8"/>
  <c r="Y248" i="8"/>
  <c r="Y249" i="8"/>
  <c r="Y250" i="8"/>
  <c r="Y251" i="8"/>
  <c r="Y252" i="8"/>
  <c r="Y253" i="8"/>
  <c r="Y254" i="8"/>
  <c r="Y255" i="8"/>
  <c r="Y256" i="8"/>
  <c r="Y257" i="8"/>
  <c r="Y258" i="8"/>
  <c r="Y259" i="8"/>
  <c r="Y260" i="8"/>
  <c r="Y261" i="8"/>
  <c r="Y262" i="8"/>
  <c r="Y263" i="8"/>
  <c r="Y264" i="8"/>
  <c r="Y265" i="8"/>
  <c r="Y266" i="8"/>
  <c r="Y267" i="8"/>
  <c r="Y268" i="8"/>
  <c r="Y269" i="8"/>
  <c r="Y270" i="8"/>
  <c r="Y271" i="8"/>
  <c r="Y272" i="8"/>
  <c r="Y273" i="8"/>
  <c r="Y274" i="8"/>
  <c r="Y275" i="8"/>
  <c r="Y276" i="8"/>
  <c r="Y277" i="8"/>
  <c r="Y278" i="8"/>
  <c r="Y279" i="8"/>
  <c r="Y280" i="8"/>
  <c r="Y281" i="8"/>
  <c r="Y282" i="8"/>
  <c r="Y283" i="8"/>
  <c r="Y284" i="8"/>
  <c r="Y285" i="8"/>
  <c r="Y286" i="8"/>
  <c r="Y287" i="8"/>
  <c r="Y288" i="8"/>
  <c r="Y289" i="8"/>
  <c r="Y290" i="8"/>
  <c r="Y291" i="8"/>
  <c r="Y292" i="8"/>
  <c r="Y293" i="8"/>
  <c r="Y294" i="8"/>
  <c r="Y295" i="8"/>
  <c r="Y296" i="8"/>
  <c r="Y297" i="8"/>
  <c r="Y298" i="8"/>
  <c r="Y299" i="8"/>
  <c r="Y300" i="8"/>
  <c r="Y301" i="8"/>
  <c r="Y302" i="8"/>
  <c r="Y303" i="8"/>
  <c r="Y304" i="8"/>
  <c r="Y305" i="8"/>
  <c r="Y306" i="8"/>
  <c r="Y307" i="8"/>
  <c r="Y308" i="8"/>
  <c r="Y309" i="8"/>
  <c r="Y310" i="8"/>
  <c r="Y311" i="8"/>
  <c r="Y312" i="8"/>
  <c r="Y313" i="8"/>
  <c r="Y314" i="8"/>
  <c r="Y315" i="8"/>
  <c r="Y316" i="8"/>
  <c r="Y317" i="8"/>
  <c r="Y318" i="8"/>
  <c r="Y319" i="8"/>
  <c r="Y320" i="8"/>
  <c r="Y321" i="8"/>
  <c r="Y322" i="8"/>
  <c r="Y323" i="8"/>
  <c r="Y324" i="8"/>
  <c r="Y325" i="8"/>
  <c r="Y326" i="8"/>
  <c r="Y327" i="8"/>
  <c r="Y328" i="8"/>
  <c r="Y329" i="8"/>
  <c r="Y330" i="8"/>
  <c r="Y331" i="8"/>
  <c r="Y332" i="8"/>
  <c r="Y333" i="8"/>
  <c r="Y334" i="8"/>
  <c r="Y335" i="8"/>
  <c r="Y336" i="8"/>
  <c r="Y337" i="8"/>
  <c r="Y338" i="8"/>
  <c r="Y339" i="8"/>
  <c r="Y340" i="8"/>
  <c r="Y341" i="8"/>
  <c r="Y342" i="8"/>
  <c r="Y343" i="8"/>
  <c r="Y344" i="8"/>
  <c r="Y345" i="8"/>
  <c r="Y346" i="8"/>
  <c r="Y347" i="8"/>
  <c r="Y348" i="8"/>
  <c r="Y349" i="8"/>
  <c r="Y350" i="8"/>
  <c r="Y351" i="8"/>
  <c r="Y352" i="8"/>
  <c r="Y353" i="8"/>
  <c r="Y354" i="8"/>
  <c r="Y355" i="8"/>
  <c r="Y356" i="8"/>
  <c r="Y357" i="8"/>
  <c r="Y358" i="8"/>
  <c r="Y359" i="8"/>
  <c r="Y360" i="8"/>
  <c r="Y361" i="8"/>
  <c r="Y362" i="8"/>
  <c r="Y363" i="8"/>
  <c r="Y364" i="8"/>
  <c r="Y365" i="8"/>
  <c r="Y366" i="8"/>
  <c r="Y367" i="8"/>
  <c r="Y368" i="8"/>
  <c r="Y369" i="8"/>
  <c r="Y370" i="8"/>
  <c r="Y371" i="8"/>
  <c r="Y372" i="8"/>
  <c r="Y373" i="8"/>
  <c r="Y374" i="8"/>
  <c r="Y375" i="8"/>
  <c r="Y376" i="8"/>
  <c r="Y377" i="8"/>
  <c r="Y378" i="8"/>
  <c r="Y379" i="8"/>
  <c r="Y380" i="8"/>
  <c r="Y381" i="8"/>
  <c r="Y382" i="8"/>
  <c r="Y383" i="8"/>
  <c r="Y384" i="8"/>
  <c r="Y385" i="8"/>
  <c r="Y386" i="8"/>
  <c r="Y387" i="8"/>
  <c r="Y388" i="8"/>
  <c r="Y389" i="8"/>
  <c r="Y390" i="8"/>
  <c r="Y391" i="8"/>
  <c r="Y392" i="8"/>
  <c r="Y393" i="8"/>
  <c r="Y6" i="8"/>
  <c r="Y7" i="8"/>
  <c r="Y8" i="8"/>
  <c r="Y9" i="8"/>
  <c r="Y10" i="8"/>
  <c r="Y11" i="8"/>
  <c r="Y5" i="8"/>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alcChain>
</file>

<file path=xl/sharedStrings.xml><?xml version="1.0" encoding="utf-8"?>
<sst xmlns="http://schemas.openxmlformats.org/spreadsheetml/2006/main" count="5644" uniqueCount="3252">
  <si>
    <t>Généralités</t>
  </si>
  <si>
    <t>Habitats</t>
  </si>
  <si>
    <t>Menaces</t>
  </si>
  <si>
    <t>État des connaissances</t>
  </si>
  <si>
    <t>Enjeux régionaux</t>
  </si>
  <si>
    <t>Taxonomie</t>
  </si>
  <si>
    <t>Oui</t>
  </si>
  <si>
    <t>Abida polyodon (Draparnaud, 1801)</t>
  </si>
  <si>
    <t>Chondrinidae</t>
  </si>
  <si>
    <t>17</t>
  </si>
  <si>
    <t>11</t>
  </si>
  <si>
    <t>Abida secale (Draparnaud, 1801)</t>
  </si>
  <si>
    <t>335</t>
  </si>
  <si>
    <t>103</t>
  </si>
  <si>
    <t>Acanthinula aculeata (O.F. Müller, 1774)</t>
  </si>
  <si>
    <t>Valloniidae</t>
  </si>
  <si>
    <t>259</t>
  </si>
  <si>
    <t>86</t>
  </si>
  <si>
    <t>Acicula fusca (Montagu, 1803)</t>
  </si>
  <si>
    <t>Aciculidae</t>
  </si>
  <si>
    <t>32</t>
  </si>
  <si>
    <t>Acicula lineata (Draparnaud, 1801)</t>
  </si>
  <si>
    <t>109</t>
  </si>
  <si>
    <t>45</t>
  </si>
  <si>
    <t>Acroloxus lacustris (Linnaeus, 1758)</t>
  </si>
  <si>
    <t>Acroloxidae</t>
  </si>
  <si>
    <t>253</t>
  </si>
  <si>
    <t>38</t>
  </si>
  <si>
    <t>Aegopinella epipedostoma (Fagot, 1879)</t>
  </si>
  <si>
    <t>Gastrodontidae</t>
  </si>
  <si>
    <t>2</t>
  </si>
  <si>
    <t>1</t>
  </si>
  <si>
    <t>Aegopinella minor (Stabile, 1864)</t>
  </si>
  <si>
    <t>58</t>
  </si>
  <si>
    <t>29</t>
  </si>
  <si>
    <t>Aegopinella nitens (Michaud, 1831)</t>
  </si>
  <si>
    <t>199</t>
  </si>
  <si>
    <t>69</t>
  </si>
  <si>
    <t>Aegopinella nitidula (Draparnaud, 1805)</t>
  </si>
  <si>
    <t>120</t>
  </si>
  <si>
    <t>40</t>
  </si>
  <si>
    <t>Aegopinella pura (Alder, 1830)</t>
  </si>
  <si>
    <t>L’omniprésence de cette espèce dans de nombreux habitats réduit considérablement les risques de menaces.</t>
  </si>
  <si>
    <t>Avec seulement 160 occurrences pour l’ensemble de la région, l’état des connaissances apparaît très lacunaire pour cette espèce facile à détecter, commune et ubiquiste.</t>
  </si>
  <si>
    <t>291</t>
  </si>
  <si>
    <t>96</t>
  </si>
  <si>
    <t>Alvania lactea (Michaud, 1830)</t>
  </si>
  <si>
    <t>Rissoidae</t>
  </si>
  <si>
    <t>Rissoa lactea Michaud, 1830</t>
  </si>
  <si>
    <t>Ambigolimax parvipenis Hutchinson, Reise &amp; Schlitt, 2022</t>
  </si>
  <si>
    <t>Limacidae</t>
  </si>
  <si>
    <t>Ambigolimax valentianus (A. Férussac, 1822)</t>
  </si>
  <si>
    <t>4</t>
  </si>
  <si>
    <t>3</t>
  </si>
  <si>
    <t>Ampullaceana balthica (Linnaeus, 1758)</t>
  </si>
  <si>
    <t>Lymnaeidae</t>
  </si>
  <si>
    <t>129</t>
  </si>
  <si>
    <t>Ancylus fluviatilis O.F. Müller, 1774</t>
  </si>
  <si>
    <t>Planorbidae</t>
  </si>
  <si>
    <t>130</t>
  </si>
  <si>
    <t>Anisus leucostoma (Millet, 1813)</t>
  </si>
  <si>
    <t>76</t>
  </si>
  <si>
    <t>16</t>
  </si>
  <si>
    <t>Anisus septemgyratus (Rossmässler, 1835)</t>
  </si>
  <si>
    <t>5</t>
  </si>
  <si>
    <t>Anisus spirorbis (Linnaeus, 1758)</t>
  </si>
  <si>
    <t>105</t>
  </si>
  <si>
    <t>Anisus vortex (Linnaeus, 1758)</t>
  </si>
  <si>
    <t>135</t>
  </si>
  <si>
    <t>30</t>
  </si>
  <si>
    <t>Anisus vorticulus (Troschel, 1834)</t>
  </si>
  <si>
    <t>Quelques stations connues dans des annexes alluviales du Haut-Rhône, dans le secteur de Brégnier-Cordon.</t>
  </si>
  <si>
    <t>oui</t>
  </si>
  <si>
    <t>170</t>
  </si>
  <si>
    <t>10</t>
  </si>
  <si>
    <t>Anodonta anatina (Linnaeus, 1758)</t>
  </si>
  <si>
    <t>Unionidae</t>
  </si>
  <si>
    <t>364</t>
  </si>
  <si>
    <t>81</t>
  </si>
  <si>
    <t>Anodonta cygnea (Linnaeus, 1758)</t>
  </si>
  <si>
    <t>Antalis vulgaris (da Costa, 1778)</t>
  </si>
  <si>
    <t>Dentaliidae</t>
  </si>
  <si>
    <t>Aplexa hypnorum (Linnaeus, 1758)</t>
  </si>
  <si>
    <t>Physidae</t>
  </si>
  <si>
    <t>87</t>
  </si>
  <si>
    <t>15</t>
  </si>
  <si>
    <t>Arcopella balaustina (Linnaeus, 1758)</t>
  </si>
  <si>
    <t>Tellinidae</t>
  </si>
  <si>
    <t>6</t>
  </si>
  <si>
    <t>Arcopagia balaustina (Linnaeus, 1758)</t>
  </si>
  <si>
    <t>Argna biplicata (Michaud, 1831)</t>
  </si>
  <si>
    <t>Argnidae</t>
  </si>
  <si>
    <t>Arianta arbustorum (Linnaeus, 1758)</t>
  </si>
  <si>
    <t>Helicidae</t>
  </si>
  <si>
    <t>146</t>
  </si>
  <si>
    <t>Arion ater (Linnaeus, 1758)</t>
  </si>
  <si>
    <t>Arionidae</t>
  </si>
  <si>
    <t>20</t>
  </si>
  <si>
    <t>Arion atripunctatus Dumont &amp; Mortillet, 1853</t>
  </si>
  <si>
    <t>Arion distinctus Mabille, 1868</t>
  </si>
  <si>
    <t>62</t>
  </si>
  <si>
    <t>22</t>
  </si>
  <si>
    <t>Arion fasciatus (Nilsson, 1823)</t>
  </si>
  <si>
    <t>107</t>
  </si>
  <si>
    <t>Arion fuscus (O.F. Müller, 1774)</t>
  </si>
  <si>
    <t>61</t>
  </si>
  <si>
    <t>23</t>
  </si>
  <si>
    <t>Arion hortensis Férussac, 1819</t>
  </si>
  <si>
    <t>153</t>
  </si>
  <si>
    <t>Arion intermedius Normand, 1852</t>
  </si>
  <si>
    <t>47</t>
  </si>
  <si>
    <t>26</t>
  </si>
  <si>
    <t>Arion rufus (Linnaeus, 1758)</t>
  </si>
  <si>
    <t>238</t>
  </si>
  <si>
    <t>Arion subfuscus (Draparnaud, 1805)</t>
  </si>
  <si>
    <t>95</t>
  </si>
  <si>
    <t>42</t>
  </si>
  <si>
    <t>Arion vulgaris Moquin-Tandon, 1855</t>
  </si>
  <si>
    <t>341</t>
  </si>
  <si>
    <t>115</t>
  </si>
  <si>
    <t>Armiger crista (Linnaeus, 1758)</t>
  </si>
  <si>
    <t>219</t>
  </si>
  <si>
    <t>28</t>
  </si>
  <si>
    <t>Atrina pectinata (Linnaeus, 1767)</t>
  </si>
  <si>
    <t>Pinnidae</t>
  </si>
  <si>
    <t>Pinna pectinata Linnaeus, 1767</t>
  </si>
  <si>
    <t>Avenionia berenguieri (Bourguignat, 1882)</t>
  </si>
  <si>
    <t>Hydrobiidae</t>
  </si>
  <si>
    <t>Avenionia brevis (Draparnaud, 1805)</t>
  </si>
  <si>
    <t>Azeca goodalli (A. Férussac, 1821)</t>
  </si>
  <si>
    <t>Azecidae</t>
  </si>
  <si>
    <t>Backeljaia gigaxii (L. Pfeiffer, 1847)</t>
  </si>
  <si>
    <t>Geomitridae</t>
  </si>
  <si>
    <t>165</t>
  </si>
  <si>
    <t>Balea perversa (Linnaeus, 1758)</t>
  </si>
  <si>
    <t>Clausiliidae</t>
  </si>
  <si>
    <t>49</t>
  </si>
  <si>
    <t>Barnea parva (Pennant, 1777)</t>
  </si>
  <si>
    <t>Pholadidae</t>
  </si>
  <si>
    <t>Bathyomphalus contortus (Linnaeus, 1758)</t>
  </si>
  <si>
    <t>91</t>
  </si>
  <si>
    <t>25</t>
  </si>
  <si>
    <t>Bithynia leachii (Sheppard, 1823)</t>
  </si>
  <si>
    <t>Bithyniidae</t>
  </si>
  <si>
    <t>Bithynia tentaculata (Linnaeus, 1758)</t>
  </si>
  <si>
    <t>101</t>
  </si>
  <si>
    <t>Bittium reticulatum (da Costa, 1778)</t>
  </si>
  <si>
    <t>Cerithiidae</t>
  </si>
  <si>
    <t>Boettgerilla pallens Simroth, 1912</t>
  </si>
  <si>
    <t>Boettgerillidae</t>
  </si>
  <si>
    <t>7</t>
  </si>
  <si>
    <t>Bythinella abbreviata (Michaud, 1831)</t>
  </si>
  <si>
    <t>Bythinellidae</t>
  </si>
  <si>
    <t>Bythinella bicarinata (Des Moulins, 1827)</t>
  </si>
  <si>
    <t>Bythinella dromensis Boeters &amp; Falkner, 2008</t>
  </si>
  <si>
    <t>Bythinella pupoides (Paladilhe, 1869)</t>
  </si>
  <si>
    <t>Bythinella reyniesii (Dupuy, 1851)</t>
  </si>
  <si>
    <t>9</t>
  </si>
  <si>
    <t>Bythinella rufescens (Küster, 1852)</t>
  </si>
  <si>
    <t>34</t>
  </si>
  <si>
    <t>Bythinella viridis (Poiret, 1801)</t>
  </si>
  <si>
    <t>Bythiospeum articense R. Bernasconi, 1985</t>
  </si>
  <si>
    <t>Moitessieriidae</t>
  </si>
  <si>
    <t>Bythiospeum bournense Girardi, 2009</t>
  </si>
  <si>
    <t>Bythiospeum bressanum R. Bernasconi, 1985</t>
  </si>
  <si>
    <t>Bythiospeum diaphanoides R. Bernasconi, 1985</t>
  </si>
  <si>
    <t>Bythiospeum diaphanum (Michaud, 1831)</t>
  </si>
  <si>
    <t>Bythiospeum garnieri (Sayn, 1889)</t>
  </si>
  <si>
    <t>8</t>
  </si>
  <si>
    <t>Bythiospeum haeussleri (Clessin, 1890)</t>
  </si>
  <si>
    <t>Bythiospeum josianae Callot-Girardi, Wienin, Girardi &amp; Racamond, 2017</t>
  </si>
  <si>
    <t>Bythiospeum terveri (Locard, 1882)</t>
  </si>
  <si>
    <t>Callista chione (Linnaeus, 1758)</t>
  </si>
  <si>
    <t>Veneridae</t>
  </si>
  <si>
    <t>Candidula rugosiuscula (Michaud, 1831)</t>
  </si>
  <si>
    <t>Candidula unifasciata (Poiret, 1801)</t>
  </si>
  <si>
    <t>286</t>
  </si>
  <si>
    <t>79</t>
  </si>
  <si>
    <t>Capulus ungaricus (Linnaeus, 1758)</t>
  </si>
  <si>
    <t>Capulidae</t>
  </si>
  <si>
    <t>Capulus hungaricus (Linnaeus, 1758)</t>
  </si>
  <si>
    <t>Carychium mariae Paulucci, 1878</t>
  </si>
  <si>
    <t>Cette espèce a été mentionnée à 3 reprises dans la région d'après les différentes sources de données disponibles. Ces données sont toutes antérieures à 2010, l'état des connaissances sur cette espèce reste ainsi lacunaire sur notre territoire.</t>
  </si>
  <si>
    <t>Ellobiidae</t>
  </si>
  <si>
    <t>Carychium minimum O.F. Müller, 1774</t>
  </si>
  <si>
    <t>83</t>
  </si>
  <si>
    <t>Carychium tridentatum (Risso, 1826)</t>
  </si>
  <si>
    <t>112</t>
  </si>
  <si>
    <t>Causa holosericea (S. Studer, 1820)</t>
  </si>
  <si>
    <t>14</t>
  </si>
  <si>
    <t>Cecilioides acicula (O.F. Müller, 1774)</t>
  </si>
  <si>
    <t>Ferussaciidae</t>
  </si>
  <si>
    <t>254</t>
  </si>
  <si>
    <t>77</t>
  </si>
  <si>
    <t>Cepaea hortensis (O.F. Müller, 1774)</t>
  </si>
  <si>
    <t>255</t>
  </si>
  <si>
    <t>Cepaea nemoralis (Linnaeus, 1758)</t>
  </si>
  <si>
    <t>Cernuella aginnica (Locard, 1882)</t>
  </si>
  <si>
    <t>Cernuella neglecta (Draparnaud, 1805)</t>
  </si>
  <si>
    <t>137</t>
  </si>
  <si>
    <t>46</t>
  </si>
  <si>
    <t>Cernuella virgata (da Costa, 1778)</t>
  </si>
  <si>
    <t>44</t>
  </si>
  <si>
    <t>Chilostoma cingulatum (S. Studer, 1820)</t>
  </si>
  <si>
    <t>Chondrina avenacea (Bruguière, 1792)</t>
  </si>
  <si>
    <t>231</t>
  </si>
  <si>
    <t>85</t>
  </si>
  <si>
    <t>33</t>
  </si>
  <si>
    <t>Chondrula tridens (O.F. Müller, 1774)</t>
  </si>
  <si>
    <t>Enidae</t>
  </si>
  <si>
    <t>150</t>
  </si>
  <si>
    <t>Ciliella ciliata (W. Hartmann, 1821)</t>
  </si>
  <si>
    <t>Hygromiidae</t>
  </si>
  <si>
    <t>Clausilia bidentata (Strøm, 1765)</t>
  </si>
  <si>
    <t>163</t>
  </si>
  <si>
    <t>Clausilia corynodes saxatilis (W. Hartmann, 1843)</t>
  </si>
  <si>
    <t>Clausilia cruciata cuspidata Held, 1836</t>
  </si>
  <si>
    <t>Clausilia dubia Draparnaud, 1805</t>
  </si>
  <si>
    <t>99</t>
  </si>
  <si>
    <t>43</t>
  </si>
  <si>
    <t>Clausilia rugosa (Draparnaud, 1801)</t>
  </si>
  <si>
    <t>168</t>
  </si>
  <si>
    <t>Cochlicella acuta (O.F. Müller, 1774)</t>
  </si>
  <si>
    <t>Cochlicella barbara (Linnaeus, 1758)</t>
  </si>
  <si>
    <t>Cochlicopa lubrica (O.F. Müller, 1774)</t>
  </si>
  <si>
    <t>Cochlicopidae</t>
  </si>
  <si>
    <t>145</t>
  </si>
  <si>
    <t>Cochlicopa lubricella (Porro, 1838)</t>
  </si>
  <si>
    <t>Cochlicopa nitens (M. von Gallenstein, 1848)</t>
  </si>
  <si>
    <t>Cochlodina fimbriata (Rossmässler, 1835)</t>
  </si>
  <si>
    <t>Cochlodina laminata (Montagu, 1803)</t>
  </si>
  <si>
    <t>Cochlostoma patulum (Draparnaud, 1801)</t>
  </si>
  <si>
    <t>Cochlostomatidae</t>
  </si>
  <si>
    <t>Cochlostoma septemspirale (Razoumowsky, 1789)</t>
  </si>
  <si>
    <t>Columella aspera Waldén, 1966</t>
  </si>
  <si>
    <t>Truncatellinidae</t>
  </si>
  <si>
    <t>Columella columella (G. von Martens, 1830)</t>
  </si>
  <si>
    <t>Columella edentula (Draparnaud, 1805)</t>
  </si>
  <si>
    <t>Conus generalis Linnaeus, 1767</t>
  </si>
  <si>
    <t>Conidae</t>
  </si>
  <si>
    <t>Corbicula fluminalis (O.F. Müller, 1774)</t>
  </si>
  <si>
    <t>Cyrenidae</t>
  </si>
  <si>
    <t>Corbicula fluminea (O.F. Müller, 1774)</t>
  </si>
  <si>
    <t>Corneola squamatina (Rossmässler, 1835)</t>
  </si>
  <si>
    <t>Cornu aspersum (O.F. Müller, 1774)</t>
  </si>
  <si>
    <t>Cryptonatica affinis (Gmelin, 1791)</t>
  </si>
  <si>
    <t>Naticidae</t>
  </si>
  <si>
    <t>Natica clausa Broderip &amp; G.B.Sowerby I, 1829</t>
  </si>
  <si>
    <t>Delphinatia fontenillii (Michaud, 1829)</t>
  </si>
  <si>
    <t>Delphinatia glacialis (A. Férussac, 1832)</t>
  </si>
  <si>
    <t>Deroceras agreste (Linnaeus, 1758)</t>
  </si>
  <si>
    <t>Agriolimacidae</t>
  </si>
  <si>
    <t>Deroceras invadens Reise, Hutchinson, Schunack &amp; Schlitt, 2011</t>
  </si>
  <si>
    <t>Deroceras klemmi Grossu, 1972</t>
  </si>
  <si>
    <t>Deroceras laeve (O.F. Müller, 1774)</t>
  </si>
  <si>
    <t>Deroceras reticulatum (O.F. Müller, 1774)</t>
  </si>
  <si>
    <t>Discus rotundatus (O.F. Müller, 1774)</t>
  </si>
  <si>
    <t>Discidae</t>
  </si>
  <si>
    <t>Discus ruderatus (W. Hartmann, 1821)</t>
  </si>
  <si>
    <t>Dosinia exoleta (Linnaeus, 1758)</t>
  </si>
  <si>
    <t>Dosinia lupinus (Linnaeus, 1758)</t>
  </si>
  <si>
    <t>Dosinia lupinus (Linnaeus, 1758) ; Dosinia lupinus lincta (Pulteney, 1799)</t>
  </si>
  <si>
    <t>Dreissena polymorpha (Pallas, 1771)</t>
  </si>
  <si>
    <t>Dreissenidae</t>
  </si>
  <si>
    <t>Dreissena rostriformis bugensis Andrusov, 1897</t>
  </si>
  <si>
    <t>Edentiella edentula (Draparnaud, 1805)</t>
  </si>
  <si>
    <t>Ena montana (Draparnaud, 1801)</t>
  </si>
  <si>
    <t>Eobania vermiculata (O.F. Müller, 1774)</t>
  </si>
  <si>
    <t>Eucobresia diaphana (Draparnaud, 1805)</t>
  </si>
  <si>
    <t>Vitrinidae</t>
  </si>
  <si>
    <t>Eucobresia glacialis (Forbes, 1837)</t>
  </si>
  <si>
    <t>Eucobresia nivalis (Dumont &amp; Mortillet, 1854)</t>
  </si>
  <si>
    <t>Euconulus alderi (J.E. Gray, 1840)</t>
  </si>
  <si>
    <t>Euconulidae</t>
  </si>
  <si>
    <t>Euglesa casertana (Poli, 1791)</t>
  </si>
  <si>
    <t>Sphaeriidae</t>
  </si>
  <si>
    <t>Euglesa compressa (Prime, 1852)</t>
  </si>
  <si>
    <t>Euglesa globularis (Clessin, 1873)</t>
  </si>
  <si>
    <t>Euglesa henslowana (Sheppard, 1825)</t>
  </si>
  <si>
    <t>Euglesa hibernica (Westerlund, 1894)</t>
  </si>
  <si>
    <t>Euglesa interstitialis (Bössneck, Groh &amp; Richling, 2020)</t>
  </si>
  <si>
    <t>Euglesa lilljeborgii (Clessin, 1886)</t>
  </si>
  <si>
    <t>Euglesa milium (Held, 1836)</t>
  </si>
  <si>
    <t>Euglesa nitida (Jenyns, 1832)</t>
  </si>
  <si>
    <t>Euglesa obtusalis (Lamarck, 1818)</t>
  </si>
  <si>
    <t>Euglesa personata (Malm, 1855)</t>
  </si>
  <si>
    <t>Euglesa pseudosphaerium (J. Favre, 1927)</t>
  </si>
  <si>
    <t>Euglesa pulchella (Jenyns, 1832)</t>
  </si>
  <si>
    <t>Euglesa subtruncata (Malm, 1855)</t>
  </si>
  <si>
    <t>Euglesa supina (A. Schmidt, 1851)</t>
  </si>
  <si>
    <t>Euomphalia strigella (Draparnaud, 1801)</t>
  </si>
  <si>
    <t>Ferrissia californica (Rowell, 1863)</t>
  </si>
  <si>
    <t>Fissuria boui Boeters, 1981</t>
  </si>
  <si>
    <t>Fruticicola fruticum (O.F. Müller, 1774)</t>
  </si>
  <si>
    <t>Camaenidae</t>
  </si>
  <si>
    <t>Galba truncatula (O.F. Müller, 1774)</t>
  </si>
  <si>
    <t>Gari tellinella (Lamarck, 1818)</t>
  </si>
  <si>
    <t>Psammobiidae</t>
  </si>
  <si>
    <t>Gittenbergia sororcula (Benoit, 1859)</t>
  </si>
  <si>
    <t>Glycymeris glycymeris (Linnaeus, 1758)</t>
  </si>
  <si>
    <t>Glycymerididae</t>
  </si>
  <si>
    <t>Granaria frumentum (Draparnaud, 1801)</t>
  </si>
  <si>
    <t>Granaria variabilis (Draparnaud, 1801)</t>
  </si>
  <si>
    <t>Granopupa granum (Draparnaud, 1801)</t>
  </si>
  <si>
    <t>Gyraulus albus (O.F. Müller, 1774)</t>
  </si>
  <si>
    <t>Gyraulus parvus (Say, 1817)</t>
  </si>
  <si>
    <t>Helicella bolenensis (Locard, 1882)</t>
  </si>
  <si>
    <t>Helicella itala (Linnaeus, 1758)</t>
  </si>
  <si>
    <t>Helicigona lapicida (Linnaeus, 1758)</t>
  </si>
  <si>
    <t>Helicodonta angigyra (Rossmässler, 1834)</t>
  </si>
  <si>
    <t>Helicodontidae</t>
  </si>
  <si>
    <t>Helicodonta obvoluta (O.F. Müller, 1774)</t>
  </si>
  <si>
    <t>Helix lucorum Linnaeus, 1758</t>
  </si>
  <si>
    <t>Helix melanostoma Draparnaud, 1801</t>
  </si>
  <si>
    <t>Helix pomatia Linnaeus, 1758</t>
  </si>
  <si>
    <t>Hexaplex trunculus (Linnaeus, 1758)</t>
  </si>
  <si>
    <t>Muricidae</t>
  </si>
  <si>
    <t>Murex trunculus Linnaeus, 1758</t>
  </si>
  <si>
    <t>Hippeutis complanatus (Linnaeus, 1758)</t>
  </si>
  <si>
    <t>Hohenwartiana hohenwarti (Rossmässler, 1839)</t>
  </si>
  <si>
    <t>Hygromia cinctella (Draparnaud, 1801)</t>
  </si>
  <si>
    <t>Hygromia limbata (Draparnaud, 1805)</t>
  </si>
  <si>
    <t>Insulipupa peilei (Madge, 1938)</t>
  </si>
  <si>
    <t>Vertiginidae</t>
  </si>
  <si>
    <t>Islamia bomangiana Boeters &amp; Falkner, 2003</t>
  </si>
  <si>
    <t>Islamia minuta (Draparnaud, 1805)</t>
  </si>
  <si>
    <t>Islamia moquiniana (Dupuy, 1851)</t>
  </si>
  <si>
    <t>Islamia spirata (Bernasconi, 1985)</t>
  </si>
  <si>
    <t>Isognomostoma isognomostomos (Schröter, 1784)</t>
  </si>
  <si>
    <t>Istriana falkneri Boeters, 2000</t>
  </si>
  <si>
    <t>Jaminia quadridens (O.F. Müller, 1774)</t>
  </si>
  <si>
    <t>Jujubinus baudoni (Monterosato, 1891)</t>
  </si>
  <si>
    <t>Trochidae</t>
  </si>
  <si>
    <t>Jujubinus exasperatus (Pennant, 1777)</t>
  </si>
  <si>
    <t>Lacuna pallidula (da Costa, 1778)</t>
  </si>
  <si>
    <t>Littorinidae</t>
  </si>
  <si>
    <t>Laevicardium crassum (Gmelin, 1791)</t>
  </si>
  <si>
    <t>Cardiidae</t>
  </si>
  <si>
    <t>Cardium norvegicum Spengler, 1799</t>
  </si>
  <si>
    <t>Lauria cylindracea (da Costa, 1778)</t>
  </si>
  <si>
    <t>Lauriidae</t>
  </si>
  <si>
    <t>Lauria sempronii (Charpentier, 1837)</t>
  </si>
  <si>
    <t>Lehmannia marginata (O.F. Müller, 1774)</t>
  </si>
  <si>
    <t>Lehmannia rupicola Lessona &amp; Pollonera, 1882</t>
  </si>
  <si>
    <t>Limacus flavus (Linnaeus, 1758)</t>
  </si>
  <si>
    <t>Limax albipes Dumont &amp; Mortillet, 1853</t>
  </si>
  <si>
    <t>Limax cinereoniger Wolf, 1803</t>
  </si>
  <si>
    <t>Limax erythrus Bourguignat, 1864</t>
  </si>
  <si>
    <t>Limax granosus Bérenguier, 1900</t>
  </si>
  <si>
    <t>Limax maximus Linnaeus, 1758</t>
  </si>
  <si>
    <t>Lithoglyphus naticoides (C. Pfeiffer, 1828)</t>
  </si>
  <si>
    <t>Lithoglyphidae</t>
  </si>
  <si>
    <t>Lucilla scintilla (R.T. Lowe, 1852)</t>
  </si>
  <si>
    <t>Helicodiscidae</t>
  </si>
  <si>
    <t>Lucilla singleyana (Pilsbry, 1889)</t>
  </si>
  <si>
    <t>Lymnaea stagnalis (Linnaeus, 1758)</t>
  </si>
  <si>
    <t>Macrogastra attenuata (Rossmässler, 1835)</t>
  </si>
  <si>
    <t>Macrogastra badia (C. Pfeiffer, 1828)</t>
  </si>
  <si>
    <t>Macrogastra plicatula (Draparnaud, 1801)</t>
  </si>
  <si>
    <t>Macrogastra rolphii (W. Turton, 1826)</t>
  </si>
  <si>
    <t>Macrogastra ventricosa (Draparnaud, 1801)</t>
  </si>
  <si>
    <t>Macularia sylvatica (Draparnaud, 1801)</t>
  </si>
  <si>
    <t>Malacolimax tenellus (O.F. Müller, 1774)</t>
  </si>
  <si>
    <t>Margaritifera margaritifera (Linnaeus, 1758)</t>
  </si>
  <si>
    <t>Margaritiferidae</t>
  </si>
  <si>
    <t>Mediterranea depressa (Sterki, 1880)</t>
  </si>
  <si>
    <t>Oxychilidae</t>
  </si>
  <si>
    <t>Mediterranea hydatina (Rossmässler, 1838)</t>
  </si>
  <si>
    <t>Menetus dilatatus (A. Gould, 1841)</t>
  </si>
  <si>
    <t>Mercuria similis (Draparnaud, 1805)</t>
  </si>
  <si>
    <t>Merdigera obscura (O.F. Müller, 1774)</t>
  </si>
  <si>
    <t>Milax gagates (Draparnaud, 1801)</t>
  </si>
  <si>
    <t>Milacidae</t>
  </si>
  <si>
    <t>Milax nigricans (Philippi, 1836)</t>
  </si>
  <si>
    <t>Moitessieria bodoni Girardi, 2009</t>
  </si>
  <si>
    <t>Moitessieria calloti Girardi, 2004</t>
  </si>
  <si>
    <t>Moitessieria cocheti Boeters &amp; Falkner, 2003</t>
  </si>
  <si>
    <t>Moitessieria locardi Coutagne, 1883</t>
  </si>
  <si>
    <t>Monacha cantiana (Montagu, 1803)</t>
  </si>
  <si>
    <t>Monacha cartusiana (O.F. Müller, 1774)</t>
  </si>
  <si>
    <t>Monacha cemenelea (Risso, 1826)</t>
  </si>
  <si>
    <t>Monachoides incarnatus (O.F. Müller, 1774)</t>
  </si>
  <si>
    <t>Morlina glabra (Rossmässler, 1835)</t>
  </si>
  <si>
    <t>Myosotella myosotis (Draparnaud, 1801)</t>
  </si>
  <si>
    <t>Nesovitrea hammonis (Strøm, 1765)</t>
  </si>
  <si>
    <t>Nesovitrea petronella (L. Pfeiffer, 1853)</t>
  </si>
  <si>
    <t>Obscurella aprica (Mousson, 1847)</t>
  </si>
  <si>
    <t>Obscurella obscura (Draparnaud, 1805)</t>
  </si>
  <si>
    <t>Ocenebra edwardsii (Payraudeau, 1826)</t>
  </si>
  <si>
    <t>Odhneripisidium conventus (Clessin, 1877)</t>
  </si>
  <si>
    <t>Odhneripisidium moitessierianum (Paladilhe, 1866)</t>
  </si>
  <si>
    <t>Odhneripisidium tenuilineatum (Stelfox, 1918)</t>
  </si>
  <si>
    <t>Oligolimax annularis (S. Studer, 1820)</t>
  </si>
  <si>
    <t>Omphiscola glabra (O.F. Müller, 1774)</t>
  </si>
  <si>
    <t>Orcula dolium (Draparnaud, 1801)</t>
  </si>
  <si>
    <t>Orculidae</t>
  </si>
  <si>
    <t>Oxychilus alliarius (J.S. Miller, 1822)</t>
  </si>
  <si>
    <t>Oxychilus cellarius (O.F. Müller, 1774)</t>
  </si>
  <si>
    <t>Oxychilus clarus (Held, 1838)</t>
  </si>
  <si>
    <t>Oxychilus draparnaudi (H. Beck, 1837)</t>
  </si>
  <si>
    <t>Oxychilus maceanus (Bourguignat, 1869)</t>
  </si>
  <si>
    <t>Oxychilus navarricus (Bourguignat, 1870)</t>
  </si>
  <si>
    <t>Oxyloma elegans (Risso, 1826)</t>
  </si>
  <si>
    <t>Succineidae</t>
  </si>
  <si>
    <t>Pagodulina pagodula (Des Moulins, 1830)</t>
  </si>
  <si>
    <t>Pagodulinidae</t>
  </si>
  <si>
    <t>Palacanthilhiopsis margritae Boeters &amp; Falkner, 2003</t>
  </si>
  <si>
    <t>Palacanthilhiopsis vervierii R. Bernasconi, 1988</t>
  </si>
  <si>
    <t>Paladilhia gloeeri Boeters &amp; Falkner, 2003</t>
  </si>
  <si>
    <t>Palliolum incomparabile (Risso, 1826)</t>
  </si>
  <si>
    <t>Pectinidae</t>
  </si>
  <si>
    <t>Palliolum incomparabilis Risso, 1826</t>
  </si>
  <si>
    <t>Papillifera solida (Draparnaud, 1805)</t>
  </si>
  <si>
    <t>Paralaoma servilis (Shuttleworth, 1852)</t>
  </si>
  <si>
    <t>Punctidae</t>
  </si>
  <si>
    <t>Patella caerulea Linnaeus, 1758</t>
  </si>
  <si>
    <t>Patellidae</t>
  </si>
  <si>
    <t>Peregriana labiata (Rossmässler, 1835)</t>
  </si>
  <si>
    <t>Peregriana peregra (O.F. Müller, 1774)</t>
  </si>
  <si>
    <t>Petricola lithophaga (Retzius, 1788)</t>
  </si>
  <si>
    <t>Phenacolimax major (A. Férussac, 1807)</t>
  </si>
  <si>
    <t>Phenacolimax stabilei (Lessona, 1880)</t>
  </si>
  <si>
    <t>Pholas dactylus Linnaeus, 1758</t>
  </si>
  <si>
    <t>Pholas callosa Cuvier, 1816 ; Pholas dactylus Linnaeus, 1758</t>
  </si>
  <si>
    <t>Physa fontinalis (Linnaeus, 1758)</t>
  </si>
  <si>
    <t>Physella acuta (Draparnaud, 1805)</t>
  </si>
  <si>
    <t>Pisidium amnicum (O.F. Müller, 1774)</t>
  </si>
  <si>
    <t>Planorbarius corneus (Linnaeus, 1758)</t>
  </si>
  <si>
    <t>Planorbella duryi (Wetherby, 1879)</t>
  </si>
  <si>
    <t>Planorbis carinatus O.F. Müller, 1774</t>
  </si>
  <si>
    <t>Planorbis planorbis (Linnaeus, 1758)</t>
  </si>
  <si>
    <t>Platyla cryptomena (de Folin &amp; Bérillon, 1877)</t>
  </si>
  <si>
    <t>Platyla dupuyi (Paladilhe, 1868)</t>
  </si>
  <si>
    <t>Platyla polita (W. Hartmann, 1840)</t>
  </si>
  <si>
    <t>Pomatias elegans (O.F. Müller, 1774)</t>
  </si>
  <si>
    <t>Pomatiidae</t>
  </si>
  <si>
    <t>Potamopyrgus antipodarum (Gray, 1843)</t>
  </si>
  <si>
    <t>Tateidae</t>
  </si>
  <si>
    <t>Potomida littoralis (Cuvier, 1798)</t>
  </si>
  <si>
    <t>Pseudosuccinea columella (Say, 1817)</t>
  </si>
  <si>
    <t>Pseudotachea splendida (Draparnaud, 1801)</t>
  </si>
  <si>
    <t>Pseudunio auricularius (Spengler, 1793)</t>
  </si>
  <si>
    <t>Punctum pygmaeum (Draparnaud, 1801)</t>
  </si>
  <si>
    <t>Pupilla alpicola (Charpentier, 1837)</t>
  </si>
  <si>
    <t>Pupillidae</t>
  </si>
  <si>
    <t>Pupilla muscorum (Linnaeus, 1758)</t>
  </si>
  <si>
    <t>Pupilla sterrii (Voith, 1840)</t>
  </si>
  <si>
    <t>Pupilla triplicata (S. Studer, 1820)</t>
  </si>
  <si>
    <t>Pyramidula pusilla (Vallot, 1801)</t>
  </si>
  <si>
    <t>Pyramidulidae</t>
  </si>
  <si>
    <t>Pyramidula rupestris (Draparnaud, 1801)</t>
  </si>
  <si>
    <t>Quickella arenaria (Potiez &amp; Michaud, 1838)</t>
  </si>
  <si>
    <t>Radix auricularia (Linnaeus, 1758)</t>
  </si>
  <si>
    <t>Rumina decollata (Linnaeus, 1758)</t>
  </si>
  <si>
    <t>Achatinidae</t>
  </si>
  <si>
    <t>Segmentina nitida (O.F. Müller, 1774)</t>
  </si>
  <si>
    <t>Semilimax pyrenaicus (A. Férussac, 1821)</t>
  </si>
  <si>
    <t>Semilimax semilimax (J. Férussac, 1802)</t>
  </si>
  <si>
    <t>Sinanodonta woodiana (I. Lea, 1834)</t>
  </si>
  <si>
    <t>Solatopupa similis (Bruguière, 1792)</t>
  </si>
  <si>
    <t>Solen marginatus Pulteney, 1799</t>
  </si>
  <si>
    <t>Solen vagina Linnaeus, 1758</t>
  </si>
  <si>
    <t>Sphaerium corneum (Linnaeus, 1758)</t>
  </si>
  <si>
    <t>Sphaerium lacustre (O.F. Müller, 1774)</t>
  </si>
  <si>
    <t>Sphaerium nucleus (S. Studer, 1820)</t>
  </si>
  <si>
    <t>Sphaerium rivicola (Lamarck, 1818)</t>
  </si>
  <si>
    <t>Sphaerium solidum (Normand, 1844)</t>
  </si>
  <si>
    <t>Sphaerium transversum (Say, 1829)</t>
  </si>
  <si>
    <t>Sphincterochila candidissima (Draparnaud, 1801)</t>
  </si>
  <si>
    <t>Sphincterochilidae</t>
  </si>
  <si>
    <t>Sphyradium doliolum (Bruguière, 1792)</t>
  </si>
  <si>
    <t>Spiralix puteana (Coutagne, 1883)</t>
  </si>
  <si>
    <t>Spiralix thaisensis Girardi, 2009</t>
  </si>
  <si>
    <t>Spiralix vitrea (Draparnaud, 1801)</t>
  </si>
  <si>
    <t>Spisula elliptica (Brown, 1827)</t>
  </si>
  <si>
    <t>Mactridae</t>
  </si>
  <si>
    <t>Spisula elliptica (T.Brown, 1827)</t>
  </si>
  <si>
    <t>Spisula solida (Linnaeus, 1758)</t>
  </si>
  <si>
    <t>Stagnicola corvus (Gmelin, 1791)</t>
  </si>
  <si>
    <t>Stagnicola fuscus (C. Pfeiffer, 1821)</t>
  </si>
  <si>
    <t>Stagnicola palustris (O.F. Müller, 1774)</t>
  </si>
  <si>
    <t>Steromphala varia (Linnaeus, 1758)</t>
  </si>
  <si>
    <t>Striosubulina striatella (Rang, 1831)</t>
  </si>
  <si>
    <t>Succinea putris (Linnaeus, 1758)</t>
  </si>
  <si>
    <t>Succinella oblonga (Draparnaud, 1801)</t>
  </si>
  <si>
    <t>Tandonia budapestensis (Hazay, 1880)</t>
  </si>
  <si>
    <t>Tandonia rustica (Millet, 1843)</t>
  </si>
  <si>
    <t>Testacella haliotidea Draparnaud, 1801</t>
  </si>
  <si>
    <t>Testacellidae</t>
  </si>
  <si>
    <t>Testacella scutulum G.B. Sowerby I, 1821</t>
  </si>
  <si>
    <t>Theba pisana (O.F. Müller, 1774)</t>
  </si>
  <si>
    <t>Theodoxus fluviatilis (Linnaeus, 1758)</t>
  </si>
  <si>
    <t>La coquille de ce mollusque aquatique est composée de 3 à 3,5 tours à la colorations et aux motifs variables. C'est une espèce vivant sur les supports rocheux (souvent face cachée) des eaux courantes des rivières et des fleuves, plus rarement des ruisseaux et des grands lacs (zones d'affluents).</t>
  </si>
  <si>
    <t>Neritidae</t>
  </si>
  <si>
    <t>Trivia mediterranea (Risso, 1826)</t>
  </si>
  <si>
    <t>Triviidae</t>
  </si>
  <si>
    <t>Trochoidea elegans (Gmelin, 1791)</t>
  </si>
  <si>
    <t>Trochoidea trochoides (Poiret, 1789)</t>
  </si>
  <si>
    <t>Trochulus clandestinus (W. Hartmann, 1821)</t>
  </si>
  <si>
    <t>Trochulus hispidus (Linnaeus, 1758)</t>
  </si>
  <si>
    <t>Trochulus montanus (S. Studer, 1820)</t>
  </si>
  <si>
    <t>Trochulus phorochaetia (Bourguignat, 1864)</t>
  </si>
  <si>
    <t>Trochulus plebeius (Draparnaud, 1805)</t>
  </si>
  <si>
    <t>Trochulus sericeus (Draparnaud, 1801)</t>
  </si>
  <si>
    <t>Trochulus striolatus (C. Pfeiffer, 1828)</t>
  </si>
  <si>
    <t>Trochulus villosus (Draparnaud, 1805)</t>
  </si>
  <si>
    <t>Truncatellina callicratis (Scacchi, 1833)</t>
  </si>
  <si>
    <t>Truncatellina claustralis (Gredler, 1856)</t>
  </si>
  <si>
    <t>Truncatellina cylindrica (J.B. Férussac, 1807)</t>
  </si>
  <si>
    <t>Truncatellina monodon (Held, 1837)</t>
  </si>
  <si>
    <t>Unio crassus Philipsson, 1788</t>
  </si>
  <si>
    <t>Unio mancus Lamarck, 1819</t>
  </si>
  <si>
    <t>Unio pictorum (Linnaeus, 1758)</t>
  </si>
  <si>
    <t>Unio tumidus Philipsson, 1788</t>
  </si>
  <si>
    <t>Urticicola glabellus (Draparnaud, 1801)</t>
  </si>
  <si>
    <t>Urticicola isaricus (Locard, 1882)</t>
  </si>
  <si>
    <t>Vallonia costata (O.F. Müller, 1774)</t>
  </si>
  <si>
    <t>Vallonia enniensis (Gredler, 1856)</t>
  </si>
  <si>
    <t>Vallonia excentrica Sterki, 1893</t>
  </si>
  <si>
    <t>Vallonia pulchella (O.F. Müller, 1774)</t>
  </si>
  <si>
    <t>Valvata cristata O.F. Müller, 1774</t>
  </si>
  <si>
    <t>Valvatidae</t>
  </si>
  <si>
    <t>Valvata macrostoma Mörch, 1864</t>
  </si>
  <si>
    <t>Valvata piscinalis (O.F. Müller, 1774)</t>
  </si>
  <si>
    <t>Venus casina Linnaeus, 1758</t>
  </si>
  <si>
    <t>Vertigo alpestris Alder, 1838</t>
  </si>
  <si>
    <t>Vertigo angustior Jeffreys, 1830</t>
  </si>
  <si>
    <t>Vertigo antivertigo (Draparnaud, 1801)</t>
  </si>
  <si>
    <t>Vertigo genesii (Gredler, 1856)</t>
  </si>
  <si>
    <t>Vertigo geyeri Lindholm, 1925</t>
  </si>
  <si>
    <t>Vertigo lilljeborgi (Westerlund, 1871)</t>
  </si>
  <si>
    <t>Vertigo moulinsiana (Dupuy, 1849)</t>
  </si>
  <si>
    <t>Vertigo pusilla O.F. Müller, 1774</t>
  </si>
  <si>
    <t>Vertigo pygmaea (Draparnaud, 1801)</t>
  </si>
  <si>
    <t>Vertigo substriata (Jeffreys, 1833)</t>
  </si>
  <si>
    <t>Vitrea contracta (Westerlund, 1871)</t>
  </si>
  <si>
    <t>Pristilomatidae</t>
  </si>
  <si>
    <t>Vitrea crystallina (O.F. Müller, 1774)</t>
  </si>
  <si>
    <t>Vitrea diaphana (S. Studer, 1820)</t>
  </si>
  <si>
    <t>Vitrea subrimata (Reinhardt, 1871)</t>
  </si>
  <si>
    <t>Vitrina pellucida (O.F. Müller, 1774)</t>
  </si>
  <si>
    <t>Viviparus ater (de Cristofori &amp; Jan, 1832)</t>
  </si>
  <si>
    <t>Viviparidae</t>
  </si>
  <si>
    <t>Viviparus contectus (Millet, 1813)</t>
  </si>
  <si>
    <t>Viviparus viviparus (Linnaeus, 1758)</t>
  </si>
  <si>
    <t>Xerocrassa geyeri (Soós, 1926)</t>
  </si>
  <si>
    <t>Xeropicta derbentina (Krynicki, 1836)</t>
  </si>
  <si>
    <t>Xeroplexa intersecta (Poiret, 1801)</t>
  </si>
  <si>
    <t>Xerosecta cespitum (Draparnaud, 1801)</t>
  </si>
  <si>
    <t>Xerosecta introducta (A. Villa &amp; G.B. Villa, 1841)</t>
  </si>
  <si>
    <t>Xerotricha conspurcata (Draparnaud, 1801)</t>
  </si>
  <si>
    <t>Zebrina detrita (O.F. Müller, 1774)</t>
  </si>
  <si>
    <t>Zonites algirus (Linnaeus, 1758)</t>
  </si>
  <si>
    <t>Zonitidae</t>
  </si>
  <si>
    <t>Zonitoides arboreus (Say, 1816)</t>
  </si>
  <si>
    <t>Zonitoides nitidus (O.F. Müller, 1774)</t>
  </si>
  <si>
    <t>-</t>
  </si>
  <si>
    <t>Champs</t>
  </si>
  <si>
    <t>Nom valide</t>
  </si>
  <si>
    <t>Nom(s) français</t>
  </si>
  <si>
    <t>Planche</t>
  </si>
  <si>
    <t>Phylum</t>
  </si>
  <si>
    <t>Classe</t>
  </si>
  <si>
    <t>Ordre</t>
  </si>
  <si>
    <t>Famille</t>
  </si>
  <si>
    <t>Rang</t>
  </si>
  <si>
    <t>CD_REF</t>
  </si>
  <si>
    <t>Synonymes</t>
  </si>
  <si>
    <t>Liste Rouge Nationale</t>
  </si>
  <si>
    <t>Protection</t>
  </si>
  <si>
    <t>DHFF</t>
  </si>
  <si>
    <t>Intérêt ZNIEFF</t>
  </si>
  <si>
    <t>Difficulté de détermination</t>
  </si>
  <si>
    <t>Commentaire générique</t>
  </si>
  <si>
    <t>Filigrane</t>
  </si>
  <si>
    <t>Carte</t>
  </si>
  <si>
    <t>Photo</t>
  </si>
  <si>
    <t>Date de dernière modification contenu</t>
  </si>
  <si>
    <t>Ne pas afficher</t>
  </si>
  <si>
    <t>X</t>
  </si>
  <si>
    <t>Cochlostome méridional</t>
  </si>
  <si>
    <t>Mollusca</t>
  </si>
  <si>
    <t>Gastropoda</t>
  </si>
  <si>
    <t>Architaenioglossa</t>
  </si>
  <si>
    <t>ES</t>
  </si>
  <si>
    <t>Pomatias patulus (Draparnaud, 1801) ; Cochlostoma patulum (Draparnaud, 1801) ; Cochlostoma patula  ; Cyclostoma patulum Draparnaud, 1801</t>
  </si>
  <si>
    <t>Aucune menace importante n'est identifiée à l'échelle régionale, seules des menaces locales peuvent impacter les populations.</t>
  </si>
  <si>
    <t>Cochlostome commun</t>
  </si>
  <si>
    <t>Pomatias septemspiralis (Razoumowsky, 1789) ; Cyclostoma maculatum Draparnaud, 1805 ; Helix septemspiralis Razoumowsky, 1789 ; Pomatias gardensis Pini, 1884 ; Pomatias valsabbina Gredler, 1883 ; Cochlostoma septemspirale (Razoumowsky, 1789) ; Pomatias maculatus Draparnaud, 1805</t>
  </si>
  <si>
    <t>Aucune description</t>
  </si>
  <si>
    <t>Cochlostome des Alpes</t>
  </si>
  <si>
    <t>Obscurella aprica (Mousson, 1847) ; Cochlostoma apricum (Mousson, 1847) ; Cyclostoma apricum Mousson, 1847 ; Pomatias apricus Bourguignat, 1864</t>
  </si>
  <si>
    <t>Endémique d'Auvergne-Rhône-Alpes (Savoie, Haute-Savoie, Isère et Drôme), cet escargot mesure jusqu'à 4,5 mm de long et se trouve sur les rochers.</t>
  </si>
  <si>
    <t>Aucune menace particulière n'a été identifiée.</t>
  </si>
  <si>
    <t>Les connaissances sont probablement encore lacunaires quant à la localisation précise des stations, même si son aire de répartition globale semble bien définie.</t>
  </si>
  <si>
    <t>Cochlostome montagnard</t>
  </si>
  <si>
    <t>Cochlostoma crassilabrum (Dupuy, 1849) ; Pomatias crassilabrum Dupuy, 1849 ; Obscurella crassilabrum (Dupuy, 1849) ; Pomatias obscurus (Draparnaud, 1805) ; Cyclostoma obscurum Draparnaud, 1805 ; Cochlostoma obscurum (Draparnaud, 1805) ; Obscurella obscura (Draparnaud, 1805)</t>
  </si>
  <si>
    <t>Cette espèce est endémique des Pyrénées. Les données d'observation de cette espèce en Auvergne-Rhône-Alpes sont vraisemblablement liées à une erreur de détermination.</t>
  </si>
  <si>
    <t>Aiguillette fauve</t>
  </si>
  <si>
    <t>Acme inchoata Ehrmann, 1933 ; Turbo fuscus Montagu, 1803 ; Bulimus minutus T. Brown, 1827 ; Acicula fusca (Montagu, 1803) ; Acme fusca (Montagu, 1803) ; Acme pyrenaica De Folin &amp; Berillon, 1877</t>
  </si>
  <si>
    <t>Cette espèce est vraisemblablement mentionnée par erreur en Auvergne-Rhône-Alpes, sans doute confondue avec Acicula lineata.</t>
  </si>
  <si>
    <t>Aiguillette bordée</t>
  </si>
  <si>
    <t>Pupula lineata (Draparnaud, 1801) ; Acicula lineata (Draparnaud, 1801) ; Carichium acicularis A. Férussac, 1807 ; Helix cochlea S. Studer, 1820 ; Acme fusca sensu Locard non Montagu, 1803 ; Acme lineata (Draparnaud, 1801) ; Bulimus lineatus Draparnaud, 1801</t>
  </si>
  <si>
    <t>Aiguillette de Dupuy</t>
  </si>
  <si>
    <t>Acme dupuyi Paladilhe, 1868 ; Platyla dupuyi (Paladilhe, 1868) ; Acicula (Platyla) dupuyi (Paladilhe, 1868)</t>
  </si>
  <si>
    <t>Ce petit Aciculidae de 3,6 mm de haut est endémique de France et de la marge nord de l'Espagne. On le trouve principalement dans les forêts.</t>
  </si>
  <si>
    <t>Aucune menace particulière n'est identifiée pour cette espèce.</t>
  </si>
  <si>
    <t>L'enjeu régional est modéré car l'espèce est présente dans les Pyrénées, dans le massif central, les Alpes, le Jura et le Morvan. Cependant, elle demeure localisée.</t>
  </si>
  <si>
    <t>Aiguillette luisante</t>
  </si>
  <si>
    <t>Acicula (Platyla) polita (W. Hartmann, 1840) ; Truncatella acicularis polita Hartmann, 1840 ; Platyla polita (W. Hartmann, 1840)</t>
  </si>
  <si>
    <t>Ce petit aciculidae de 3,85 mm de haut trouve sa limite d'aire occidentale dans les Alpes et le Jura, et fréquente les forêts.</t>
  </si>
  <si>
    <t>Cet escargot apprécie les forêts (G) modérément humides où il se trouve au niveau de la litière.</t>
  </si>
  <si>
    <t>L'enjeu régional est modéré car l'espèce est présente dans toute l'Europe centrale et orientale.</t>
  </si>
  <si>
    <t>Paludine des Alpes</t>
  </si>
  <si>
    <t>Paludina atra De Cristofori &amp; Jan, 1832 ; Viviparus ater (de Cristofori &amp; Jan, 1832)</t>
  </si>
  <si>
    <t>Cette espèce est vraisemblablement introduite.</t>
  </si>
  <si>
    <t>Paludine commune</t>
  </si>
  <si>
    <t>Vivipara isseli Bourguignat, 1880 ; Viviparus contectus (Millet, 1813) ; Cyclostoma contectum Millet, 1813 ; Paludina contecta (Millet, 1813) ; Paludina listeri Forbes &amp; Hanley, 1850 ; Vivipara brachya Bourguignat, 1880 ; Vivipara carniolica Bourguignat, 1880 ; Vivipara communis Bourguignat, 1880 ; Vivipara corcyrensis Kobelt, 1908 ; Vivipara croatica Kobelt, 1908 ; Vivipara dalmatica Kobelt, 1908 ; Vivipara kormosi Kobelt, 1909 ; Vivipara turrita Kobelt, 1909</t>
  </si>
  <si>
    <t>Les mentions de cette espèce en Auvergne-Rhône-Alpes sont probablement dûes à des erreurs de détermination ou des introductions localisées.</t>
  </si>
  <si>
    <t>Paludine d'Europe</t>
  </si>
  <si>
    <t>Viviparus viviparus viviparus (Linnaeus, 1758) ; Vivipara imperialis Bourguignat, 1884 ; Vivipara nevilli Bourguignat, 1880 ; Vivipara rhenana C. Boettger, 1912 ; Vivipara vistulae Kobelt, 1907 ; Vivipara visurgensis Kobelt, 1907 ; Viviparus viviparus (Linnaeus, 1758) ; Helix vivipara Linnaeus, 1758 ; Nerita fasciata O.F. Müller, 1774 ; Paludina fasciata (O.F. Müller, 1774) ; Paludina vivipara (Linnaeus, 1758) ; Vivipara batava C. Boettger, 1912 ; Vivipara bourguignati Servain, 1884 ; Vivipara fennica Kobelt, 1909 ; Vivipara forbesi Bourguignat, 1880</t>
  </si>
  <si>
    <t xml:space="preserve">La pollution (9) est la principale menace identifiée (Welter-Schultes, 2012). </t>
  </si>
  <si>
    <t>L'enjeu régional est faible car l'espèce n'est pas rare en France. Toutefois elle est localisée dans la région qui se trouve être par ailleurs sur sa limite méridionale.</t>
  </si>
  <si>
    <t>Élégante striée</t>
  </si>
  <si>
    <t>Littorinimorpha</t>
  </si>
  <si>
    <t>Pomatias elegans (O.F. Müller, 1774) ; Cyclostoma asteum Mabille, 1875 ; Cyclostoma bourguignati Mabille, 1875 ; Cyclostoma elegans (O.F. Müller, 1774) ; Nerita elegans O.F. Müller, 1774 ; Turbo striatus Da Costa, 1778</t>
  </si>
  <si>
    <t>Bithynie commune</t>
  </si>
  <si>
    <t>Bythinia bourguignati Paladilhe, 1869 ; Bithynia tentaculata (Linnaeus, 1758) ; Bythinia tentaculata Linnaeus, 1758 ; Helix tentaculata Linnaeus, 1758</t>
  </si>
  <si>
    <t>Bythinelle de la Couse</t>
  </si>
  <si>
    <t>Pyrgula bicarinata (Des Moulins, 1827) ; Bythinella bicarinata (Des Moulins, 1827) ; Bithinia moulinsii Dupuy, 1849 ; Bithynia bicarinata (Des Moulins, 1827) ; Bithynia moutonii Dupuy, 1849 ; Bythinella dunkeri (Frauenfeld, 1857) ; Bythinella lalindei R. Bernasconi, 2000 ; Bythinella moulinsii (Dupuy, 1849) ; Bythinella poujolensis R. Bernasconi, 2000 ; Bythinella pujolensis R. Bernasconi, 2000 ; Paludina bicarinata Des Moulins, 1827 ; Paludina tricarinata Potiez &amp; Michaud, 1838 ; Paludinella dunkeri Frauenfeld, 1857</t>
  </si>
  <si>
    <t>Cette espèce ne fréquente que les sources et résurgences (C2.1)</t>
  </si>
  <si>
    <t>Bythinelle de Nyons</t>
  </si>
  <si>
    <t>Bythinelle petit-tonneau</t>
  </si>
  <si>
    <t>Paludinella pupoides Paladilhe, 1869 ; Bythinella pupoides (Paladilhe, 1869)</t>
  </si>
  <si>
    <t>Cette espèce crénicole (fréquentant les sources) mesure entre 3 et 4 mm de haut. Elle n'a été mentionnée que sur une seule localité dans le Cantal (secteur de l'Artense)</t>
  </si>
  <si>
    <t>Bythinelle imprécise</t>
  </si>
  <si>
    <t>Paludina rufescens Küster, 1852 ; Bythinella rufescens (Küster, 1852)</t>
  </si>
  <si>
    <t>Cette espèce crénicole (fréquentant les sources) mesure de l'ordre de 2 mm de haut. Elle est mentionnée du Cantal, du Puy-de-Dôme et de la Haute-Loire où elle fréquente les sources et les zones humides pourvues de sources diffuses.</t>
  </si>
  <si>
    <t>Bythinelle des moulins</t>
  </si>
  <si>
    <t>Bulimus viridis Poiret, 1801 ; Bythinella burgundina Locard, 1893 ; Bythinella carinulata viridiformis R. Bernasconi, 1989 ; Bythinella carinulata (Drouet, 1867) ; Bythinella lancelevei Locard, 1884 ; Bythinella viridiformis R. Bernasconi, 1989 ; Hydrobia carinulata Drouet, 1867 ; Paludinella scalarina Paladilhe, 1876 ; Paludinella turgidula Paladilhe, 1869 ; Turbo griseus Vallot, 1801</t>
  </si>
  <si>
    <t>à réaliser</t>
  </si>
  <si>
    <t>Hydrobie du puits d'Avignon</t>
  </si>
  <si>
    <t>Avenionia berenguieri (Bourguignat, 1882) ; Avenionia vayssieri Nicolas, 1882 ; Bithinella berenguieri (Bourguignat, 1882) ; Paulia berenguieri Bourguignat, 1882 ; Paulia locardiana Bourguignat, 1882</t>
  </si>
  <si>
    <t>VU</t>
  </si>
  <si>
    <t>Espèce millimétrique (hauteur de 2,5 à 2,9 mm), elle ne vit que dans les eaux souterraines et est très localisée dans les départements de l'Ardèche et de la Drôme.</t>
  </si>
  <si>
    <t>Cette espèce ne fréquente que les interstices des eaux souterraines (H1.6 )</t>
  </si>
  <si>
    <t>L'enjeu régional est important du fait de l'aire de répartition extrêmement limitée de l'espèce (endémique du sud-est de la France : Gard, Vaucluse, Ardèche et Drôme). En outre, les localités où l'espèce est connue sont peu nombreuses.</t>
  </si>
  <si>
    <t>Hydrobie du Jura</t>
  </si>
  <si>
    <t>Cyclostoma breve Draparnaud, 1805 ; Avenionia brevis (Draparnaud, 1805) ; Bythinella brevis (Draparnaud, 1805) ; Bythinella jurana Locard, 1893</t>
  </si>
  <si>
    <t>Planhydrobie de la Durance</t>
  </si>
  <si>
    <t>Globhydrobie de l'Ardèche</t>
  </si>
  <si>
    <t>Petite globhydrobie</t>
  </si>
  <si>
    <t>Valvata minuta Draparnaud, 1805 ; Galba minuta (Draparnaud, 1805) ; Islamia minuta (Draparnaud, 1805)</t>
  </si>
  <si>
    <t>Globhydrobie commune</t>
  </si>
  <si>
    <t>Neohoratia moquiniana (Dupuy, 1851) ; Islamia moquiniana (Dupuy, 1851) ; Valvata micrometrica Locard, 1889 ; Valvata globulina Paladilhe, 1866 ; Hauffenia minuta auct. non (Draparnaud, 1805) ; Globuliana moquiniana (Dupuy, 1851) ; Valvata moquiniana Dupuy, 1851 ; Islamia globulina (Paladilhe, 1866)</t>
  </si>
  <si>
    <t>Globhydrobie de Besançon</t>
  </si>
  <si>
    <t>Neohoratia spirata (Bernasconi, 1985) ; Islamia spirata (Bernasconi, 1985) ; Hauffenia minuta spirata Bernasconi, 1985 ; Hauffenia minuta (Draparnaud, 1805) sensu auct.</t>
  </si>
  <si>
    <t>Hydrobie de la Ramière</t>
  </si>
  <si>
    <t>Hydrobie épineuse</t>
  </si>
  <si>
    <t>Hydrobie de l'Ardèche</t>
  </si>
  <si>
    <t>Hydrobie du Danube</t>
  </si>
  <si>
    <t>Paludina neritoidea Fitzinger, 1833 ; Lithoglyphus penchinati Bourguignat, 1870 ; Paludina naticoides C. Pfeiffer, 1828 ; Lithoglyphus naticoides (C. Pfeiffer, 1828)</t>
  </si>
  <si>
    <t>Bythiospée de Nîmes</t>
  </si>
  <si>
    <t>Bythiospée de la Bourne</t>
  </si>
  <si>
    <t>Bythiospée intermédiaire</t>
  </si>
  <si>
    <t>Bythiospeum diaphanoides R. Bernasconi, 1985 ; Bythiospeum bressanum diaphanoides R. Bernasconi, 1985</t>
  </si>
  <si>
    <t>Bythiospée rhénane</t>
  </si>
  <si>
    <t>Paludina diaphana Michaud, 1831 ; Bythiospeum diaphanum (Michaud, 1831)</t>
  </si>
  <si>
    <t>Bythiospée de Combovin</t>
  </si>
  <si>
    <t>Bythiospeum garnieri (Sayn, 1889) ; Lartetia garnieri Sayn, 1889</t>
  </si>
  <si>
    <t>Moitessierie des Gillardes</t>
  </si>
  <si>
    <t>Moitessierie de l'Ardèche</t>
  </si>
  <si>
    <t>Moitessierie de Labastide</t>
  </si>
  <si>
    <t>Petite moitessierie</t>
  </si>
  <si>
    <t>Moitessieria locardi Coutagne, 1883 ; Moitessieria elongata Coutagne, 1892</t>
  </si>
  <si>
    <t>Bythiospée de l'Ardèche</t>
  </si>
  <si>
    <t>Moitessierie d'Avignon</t>
  </si>
  <si>
    <t>Moitessieria puteana Coutagne, 1883 ; Spiralix puteana (Coutagne, 1883) ; Moitessieria arnaudi Nicolas, 1891 ; Moitessieria collieri Nicolas, 1891 ; Moitessieria lajardiana Nicolas, 1891</t>
  </si>
  <si>
    <t>Moitessierie de Thaïs</t>
  </si>
  <si>
    <t>Moitessierie de l'Ain</t>
  </si>
  <si>
    <t>Cyclostoma vitrea Draparnaud, 1801 ; Spiralix vitrea (Draparnaud, 1801) ; Moitessieria lineolata Coutagne, 1881 ; Moitessieria vitrea (Draparnaud, 1801) ; Cyclostoma vitreum Draparnaud, 1801</t>
  </si>
  <si>
    <t>Hydrobie des antipodes</t>
  </si>
  <si>
    <t>Hydrobia jenkinsi E.A. Smith, 1889 ; Potamopyrgus jenkinsi aculeata Overton, 1905 ; Potamopyrgus jenkinsi (E. A. Smith, 1889) ; Potamopyrgus antipodarum (Gray, 1843) ; Amnicola antipodarum Gray, 1843 ; Paludestrina jenkinsi (E.A. Smith, 1889)</t>
  </si>
  <si>
    <t>Auriculette globuleuse</t>
  </si>
  <si>
    <t>Ellobiida</t>
  </si>
  <si>
    <t>Auriculette naine</t>
  </si>
  <si>
    <t>Carychium ovatum Sandberger, 1880 ; Carychium rayianum Bourguignat, 1857 ; Carychium sianicum Caziot, 1910 ; Helix carychium Gmelin, 1791 ; Carychium minimum O.F. Müller, 1774 ; Auricella inflata Hartmann, 1841 ; Carychium passiriensis Schrott, 1935</t>
  </si>
  <si>
    <t>Auriculette commune</t>
  </si>
  <si>
    <t>Carychium elongatum Baldwin, 1909 ; Saraphia tridentata Risso, 1826 ; Carychium striolatum Bourguignat, 1857 ; Carychium nanum Küster, 1841 ; Carychium tridentatum (Risso, 1826) ; Carychium elongatum A. &amp; J.B. Villa, 1841</t>
  </si>
  <si>
    <t>Brillante dentée</t>
  </si>
  <si>
    <t>Stylommatophora</t>
  </si>
  <si>
    <t>Turbo tridens Pulteney, 1799 ; Helix goodalli A. Férussac, 1821 ; Carychium menkeanum C. Pfeiffer, 1821 ; Bulimus menkeanus nouletianus Moquin-Tandon, 1855 ; Azeca tridens (Pulteney, 1799) ; Azeca goodalli (A. Férussac, 1821)</t>
  </si>
  <si>
    <t>Brillante commune</t>
  </si>
  <si>
    <t>Cionella lubrica (O.F. Müller, 1774) ; Ferrussacia crassula Fagot, 1879 ; Glandina azorica Albers, 1852 ; Helix lubrica O.F. Müller, 1774 ; Zua locardi Pollonera, 1885 ; Zua lubrica (O.F. Müller, 1774) ; Cochlicopa repentina Hudec, 1960 ; Cochlicopa lubrica (O.F. Müller, 1774) ; Bulimus lubricus (O. F. Müller, 1774) ; Cionella lubrica (O. F. Müller, 1774)</t>
  </si>
  <si>
    <t>Petite brillante</t>
  </si>
  <si>
    <t>Cochlicopa lubricella (Rossmässler, 1834) ; Bulimus maderensis R.T. Lowe, 1852 ; Bulimus lubricus var. lubricella Porro, 1838 ; Cochlicopa lubricella (Porro, 1838) ; Zua lubrica f. lacteola Lindholm, 1911</t>
  </si>
  <si>
    <t>Grande brillante</t>
  </si>
  <si>
    <t>Bulimus nitens Gallenstein, 1848 ; Cochlicopa nitens (M. von Gallenstein, 1848)</t>
  </si>
  <si>
    <t>Maillot baril</t>
  </si>
  <si>
    <t>Orcula dolium (Draparnaud, 1801) ; Pupa dolium Draparnaud, 1801</t>
  </si>
  <si>
    <t>Maillot barillet</t>
  </si>
  <si>
    <t>Pupa unifilaris O. Boettger, 1879 ; Sphyradium doliolum (Bruguière, 1792) ; Bulimus doliolum Bruguière, 1792 ; Helix coronata S. Studer, 1789 ; Orcula doliolum (Bruguière, 1792) ; Pupa bifilaris Mousson, 1873 ; Pupa tereticollis Westerlund, 1896</t>
  </si>
  <si>
    <t>Maillot de Dordogne</t>
  </si>
  <si>
    <t>Pagodulina pagodula (Des Moulins, 1830) ; Pagodina pagodula (Des Moulins, 1830) ; Pupa pagodula Des Moulins, 1830</t>
  </si>
  <si>
    <t>Escargotin hérisson</t>
  </si>
  <si>
    <t>Acanthinula aculeata (O.F. Müller, 1774) ; Helix aculeata O.F. Müller, 1774 ; Helix granatelli Bivona, 1839 ; Helix spinulosa Lightfoot, 1786</t>
  </si>
  <si>
    <t>Escargotin montagnard</t>
  </si>
  <si>
    <t>Helix sororcula Benoit, 1859 ; Planogyra sororcula (Benoit, 1859) ; Vallonia astoma O. Boettger, 1909 ; Gittenbergia sororcula (Benoit, 1859) ; Helix aranea L. Pfeiffer, 1870 ; Helix aranea L. Pfeiffer, 1871 ; Helix pollinensis Westerlund, 1890</t>
  </si>
  <si>
    <t>Vallonie costulée</t>
  </si>
  <si>
    <t>Vallonia pyrenaica Sterki, 1893 ; Vallonia costata (O.F. Müller, 1774) ; Helix costata O.F. Müller, 1774 ; Helix costellata Sandberger, 1875 ; Helix crenella Montagu, 1803 ; Helix cyclostoma Westerlund, 1881 ; Helix jurassica Geyer, 1908 ; Turbo helicinus Lightfoot, 1786 ; Vallonia costataeformis Jooss, 1912 ; Vallonia helvetica Sterki, 1893</t>
  </si>
  <si>
    <t>Vallonie des marais</t>
  </si>
  <si>
    <t>Helix csorensis Kormos, 1909 ; Vallonia enniensis (Gredler, 1856) ; Helix pulchella var. enniensis Gredler, 1856</t>
  </si>
  <si>
    <t>Vallonie des pelouses</t>
  </si>
  <si>
    <t>Helix excentricoides Weiss, 1894 ; Vallonia excentrica Sterki, 1893</t>
  </si>
  <si>
    <t>Vallonie trompette</t>
  </si>
  <si>
    <t>Helix extrema Westerlund, 1898 ; Helix pulchella O.F. Müller, 1774 ; Helix potua Nardo, 1847 ; Vallonia rosalia Risso, 1826 ; Helix petricola Clessin, 1908 ; Helix adela Westerlund, 1874 ; Vallonia pulchella (O.F. Müller, 1774) ; Helix inornata Stabile, 1859 ; Helix globulosa Bourguignat, 1864</t>
  </si>
  <si>
    <t>Maillot des Alpes</t>
  </si>
  <si>
    <t>Pupa madida Gredler, 1856 ; Pupilla alpicola (Charpentier, 1837) ; Pupa alpicola Charpentier, 1837 ; Pupilla pratensis (Clessin, 1871) ; Pupa muscorum var. pratensis Clessin, 1871</t>
  </si>
  <si>
    <t>Maillot des mousses</t>
  </si>
  <si>
    <t>Pupa marginata Draparnaud, 1801 ; Pupa muscorum (Linnaeus, 1758) ; Pupilla bigranata (Rossmässler, 1839) ; Pupilla muscorum bigranata (Rossmässler, 1839) ; Turbo muscorum Linnaeus, 1758 ; Pupa bigranata Rossmässler, 1839 ; Vertigo minutissima Graëlls, 1846 ; Pupa badia C. B. Adams, 1840 ; Pupilla muscorum (Linnaeus, 1758) ; Pupilla transsilvanica M. von Kimakowicz, 1890 ; Pupa elongata Clessin, 1876</t>
  </si>
  <si>
    <t>Maillot des rochers</t>
  </si>
  <si>
    <t>Pupilla carpathica M. von Kimakowicz, 1890 ; Pupa striatissa Gredler, 1856 ; Pupa sterrii Voith, 1840 ; Pupilla sterrii (Voith, 1840)</t>
  </si>
  <si>
    <t>Maillot pygmée</t>
  </si>
  <si>
    <t>Pupa unidentata Westerlund, 1876 ; Pupilla triplicata (S. Studer, 1820) ; Pupa bidentata Westerlund, 1876 ; Pupa parvula Mousson, 1876 ; Pupa suboviformis O. Boettger, 1879 ; Pupa triplicata S. Studer, 1820 ; Pupilla bibaca M. von Kimakowicz, 1890 ; Pupa edentata Westerlund, 1876 ; Pupa luxurians Reinhardt, 1877</t>
  </si>
  <si>
    <t>Maillot requin</t>
  </si>
  <si>
    <t>Pupa polyodonta Chatenier, 1888 ; Pupa montserratica Fagot, 1884 ; Pupa lopezi Bech, 1973 ; Pupa exilis Moquin-Tandon, 1856 ; Pupa attrita Moquin-Tandon, 1856 ; Pupa ameliae Locard, 1894 ; Abida vidali Aguilar-Amat, 1932 ; Abida monsjovica Aguilar-Amat, 1932 ; Abida polyodon (Draparnaud, 1801) ; Pupa polyodon Draparnaud, 1801 ; Torquilla gracillima Beck, 1837 ; Pupa ventricosa Locard, 1881 ; Pupa ringicula Küster, 1850</t>
  </si>
  <si>
    <t>Maillot seigle</t>
  </si>
  <si>
    <t>Turbo juniperi Montagu, 1803 ; Pupa novemplicata Locard, 1881 ; Pupa olearum Locard, 1894 ; Pupa oryzana Locard, 1894 ; Pupa oyonnaxia Locard, 1881 ; Pupa phymata Westerlund, 1887 ; Pupa rusticula Locard, 1894 ; Pupa secale Draparnaud, 1801 ; Pupa secaliformis Chatenier, 1888 ; Pupa secalina Locard, 1894 ; Pupa siligo Roth, 1855 ; Pupa sublevigata Bourguignat, 1864 ; Pupa valcourtiana Locard, 1894 ; Pupa variabilis C. Pfeiffer, 1821 ; Turbo cylindricus G. Hartmann, 1807 ; Pupa michelii Küster, 1847 ; Pupa duodecimcostata Locard, 1881 ; Pupa bourgetica Bourguignat, 1864 ; Pupa cylindrica Locard, 1881 ; Pupa cylindroides Moquin-Tandon, 1856 ; Pupa decemplicata Locard, 1881 ; Abida secale (Draparnaud, 1801) ; Pupa appeliusi Westerlund, 1892 ; Pupa lasallei Locard, 1894 ; Pupa kraliki A. Letourneux, 1877 ; Pupa gracilior Kreglinger, 1870 ; Pupa edentula J. Taylor, 1879</t>
  </si>
  <si>
    <t>Maillot grain</t>
  </si>
  <si>
    <t>Granopupa granum (Draparnaud, 1801) ; Pupa turbiana Caziot, 1910 ; Pupa tetrodon Westerlund, 1887 ; Pupa subulata Bivona, 1840 ; Pupa semidens Westerlund, 1892 ; Pupa saulcyi Bourguignat, 1852 ; Pupa sardoa Cantraine, 1840 ; Pupa retracta Westerlund, 1892 ; Pupa profuga Westerlund, 1898 ; Pupa poulseni Westerlund, 1887 ; Pupa meridionalis Adami, 1886 ; Pupa lopedusae Monterosato, 1892 ; Pupa krueperi Westerlund, 1894 ; Pupa gratiosa Westerlund, 1898 ; Pupa granum Draparnaud, 1801 ; Pupa graniformis Chatenier, 1888 ; Pupa diluta Westerlund, 1878 ; Pupa columnella Locard, 1894 ; Pupa bulimiformis Mousson, 1872 ; Pupa aemula E. von Martens, 1872</t>
  </si>
  <si>
    <t>Maillot avoine</t>
  </si>
  <si>
    <t>Pupa hassiaca L. Pfeiffer, 1841 ; Pupa cereana Küster, 1843 ; Pupa cocchi Benoit, 1882 ; Pupa duplicata Küster, 1850 ; Pupa elatior Paulucci, 1881 ; Pupa eupora Westerlund, 1887 ; Pupa ferruginea Westerlund, 1878 ; Pupa lucana Delle Chiaje, 1830 ; Torquilla transiens Clessin, 1887 ; Jaminia septemdentata Risso, 1826 ; Pupa apuana Issel, 1866 ; Torquilla aveniculum Clessin, 1887 ; Pupa sicula De Gregorio, 1895 ; Pupa onusta Adami, 1886 ; Pupa minima Locard, 1881 ; Helix cylindrica S. Studer, 1789 ; Chondrina subcornea Aguilar-Amat, 1932 ; Bulimus avenaceus Bruguière, 1792 ; Chondrina avenacea (Bruguière, 1792) ; Pupa avena Draparnaud, 1805 ; Pupa aveniformis Chatenier, 1888 ; Pupa cerealis Locard, 1881</t>
  </si>
  <si>
    <t>Granaria frumentum (Draparnaud, 1801) ; Pupa frumentum Draparnaud, 1801</t>
  </si>
  <si>
    <t>Maillot montagnard</t>
  </si>
  <si>
    <t>Maillot variable</t>
  </si>
  <si>
    <t>Pupa praematura J. Favre, 1927 ; Pupa polita (Risso, 1826) ; Pupa plagiostoma Piersanti, 1927 ; Pupa plagiostoma Locard, 1894 ; Pupa pachygaster Moquin-Tandon, 1856 ; Pupa ovulina Locard, 1894 ; Pupa ovularis Moquin-Tandon, 1856 ; Pupa orthostoma Piersanti, 1927 ; Pupa nova Locard, 1894 ; Pupa mea Locard, 1894 ; Pupa labiosa Moquin-Tandon, 1856 ; Pupa ischurostoma Locard, 1894 ; Pupa ebrodunensis Locard, 1894 ; Pupa delphinensis Locard, 1894 ; Pupa crimoda Locard, 1894 ; Pupa arctespira Locard, 1894 ; Pupa angularis Westerlund, 1887 ; Jaminia multidentata Risso, 1826 ; Helix mutabilis A. Férussac, 1821 ; Clausilia polita Risso, 1826 ; Clausilia charlotia Risso, 1826 ; Granaria variabilis (Draparnaud, 1801) ; Pupa variabilis Draparnaud, 1801 ; Pupa sillarensis Piersanti, 1927 ; Pupa sabaudina Bourguignat, 1864 ; Pupa producta J. Favre, 1927</t>
  </si>
  <si>
    <t>Maillot cendré</t>
  </si>
  <si>
    <t>Pupa turriculata Bourguignat, 1860 ; Pupa unifasciata Caziot, 1910 ; Pupa variegella L. Pfeiffer, 1848 ; Solatopupa monterosatoi Aguilar-Amat, 1932 ; Torquilla varia Beck, 1837 ; Turbo quinquedentatus Dillwyn, 1817 ; Pupa achinolfi Steenberg, 1925 ; Pupa cinerea Draparnaud, 1801 ; Pupa dissimilis Westerlund, 1887 ; Pupa fasciata Caziot &amp; Fagot, 1904 ; Pupa isabellae Caziot, 1913 ; Pupa juliana Issel, 1866 ; Pupa laevigata Westerlund, 1887 ; Pupa minoricensis Westerlund, 1887 ; Pupa octoplicata Lessona, 1880 ; Pupa olivetorum Locard, 1894 ; Pupa plagionixa Locard, 1894 ; Pupa porcellata Westerlund, 1890 ; Pupa septemplicata Lessona, 1880 ; Pupa similis (Bruguière, 1792) ; Solatopupa similis (Bruguière, 1792) ; Bulimus similis Bruguière, 1792 ; Chondrina similis (Bruguière, 1792) ; Jaminia quinquelamellata Risso, 1826</t>
  </si>
  <si>
    <t>Pyramidule commun</t>
  </si>
  <si>
    <t>Helix pusilla Vallot, 1801 ; Helix pinii Adami, 1886 ; Pyramidula pusilla (Vallot, 1801) ; Helix spirula A. &amp; J.B. Villa, 1841</t>
  </si>
  <si>
    <t>Pyramidule des rochers</t>
  </si>
  <si>
    <t>Pyramidula rupestris (Draparnaud, 1801) ; Helix hierosolymitana Bourguignat, 1852 ; Helix rupestris Draparnaud, 1801 ; Patula dalmatina Clessin, 1887</t>
  </si>
  <si>
    <t>Maillot commun</t>
  </si>
  <si>
    <t>Pupa misella Paulucci, 1882 ; Pupa translucida Paulucci, 1882 ; Turbo cylindraceus da Costa, 1778 ; Pupa umbilicata Draparnaud, 1801 ; Lauria cylindracea (da Costa, 1778) ; Bulimus unidentatus Vallot, 1801 ; Helix anconostoma R.T. Lowe, 1831 ; Helix curta R.T. Lowe, 1831 ; Helix gyrata R.T. Lowe, 1831 ; Lauria bourbonensis Pilsbry, 1922 ; Lauria minuta J. Favre, 1927 ; Pupa cristula Mousson, 1858 ; Pupa cylindracea (da Costa, 1778)</t>
  </si>
  <si>
    <t>Maillot fragile</t>
  </si>
  <si>
    <t>Pupa dilucida Rossmässler, 1837 ; Pupa sempronii Charpentier, 1837 ; Pupa caspia L. Pfeiffer, 1871 ; Lauria sempronii (Charpentier, 1837)</t>
  </si>
  <si>
    <t>Columelle obèse</t>
  </si>
  <si>
    <t>Columelle alpine</t>
  </si>
  <si>
    <t>Pupa gredleri Clessin, 1873 ; Columella columella gredleri (Clessin, 1873) ; Pupa columella G. von Martens, 1830 ; Columella columella (G. von Martens, 1830) ; Columella columella columella (G. von Martens, 1830)</t>
  </si>
  <si>
    <t>Columelle édentée</t>
  </si>
  <si>
    <t>Pupa inornata Michaud, 1831 ; Columella edentula (Draparnaud, 1805) ; Alaea revoluta Jeffreys, 1830 ; Pupa edentula Draparnaud, 1805 ; Pupa inornata Clessin, 1873 ; Pupa nana O. Boettger, 1880 ; Turbo offtonensis Sheppard, 1823 ; Vertigo edentula (Draparnaud, 1805) ; Vertigo lepidula Held, 1837 ; Vertigo nitida A. Férussac, 1821</t>
  </si>
  <si>
    <t>Maillotin denté</t>
  </si>
  <si>
    <t>Pupa rivierana Benson, 1854 ; Vertigo dinii De Stefani, 1883 ; Vertigo callicratis (Scacchi, 1833) ; Vertigo callicratis subvar. simii De Stefani, 1883 ; Vertigo callicratis subvar. marcuccii De Stefani, 1883 ; Vertigo callicratis f. nodosaria De Stefani, 1883 ; Turbo callicratis Scacchi, 1833 ; Pupa strobeli Gredler, 1853 ; Helix zanellia Benoit, 1858 ; Truncatellina callicratis (Scacchi, 1833)</t>
  </si>
  <si>
    <t>Maillotin strié</t>
  </si>
  <si>
    <t>Pupa claustralis Gredler, 1856 ; Pupa anodus Gredler, 1856 ; Truncatellina claustralis (Gredler, 1856) ; Pupa clavella Reinhardt, 1877 ; Pupa corcyrensis O. Boettger, 1883 ; Pupa salurnensis Reinhardt, 1877</t>
  </si>
  <si>
    <t>Maillotin mousseron</t>
  </si>
  <si>
    <t>Truncatellina tauricola Lindholm, 1926 ; Truncatellina cylindrica (J.B. Férussac, 1807) ; Helix minuta O.F. Müller, 1774 ; Pupa minutissima W. Hartmann, 1821 ; Pupa muscorum sensu Draparnaud, 1805 non (Linnaeus, 1758) ; Pupa odontostoma Westerlund, 1875 ; Truncatellina costigerella Lindholm, 1926 ; Truncatellina arcyensis W. Klemm, 1943 ; Vertigo pupula Held, 1837 ; Vertigo cylindrica J.B. Férussac, 1807 ; Vertigo monodonta Pollonera, 1885</t>
  </si>
  <si>
    <t>Maillotin des Alpes</t>
  </si>
  <si>
    <t>Truncatellina monodon (Held, 1837) ; Vertigo monodon Held, 1837</t>
  </si>
  <si>
    <t>Vertigo des Alpes</t>
  </si>
  <si>
    <t>Pupa leontina Gredler, 1856 ; Vertigo alpestris Alder, 1838 ; Pupa tatrica Hazay, 1885 ; Pupa shuttleworthiana L. Pfeiffer, 1847</t>
  </si>
  <si>
    <t>Vertigo étroit</t>
  </si>
  <si>
    <t>Vertigo nana Michaud, 1831 ; Vertigo angustior Jeffreys, 1830 ; Pupa gothorum Westerlund, 1878 ; Pupa producta Westerlund, 1878 ; Vertigo hamata Held, 1837 ; Vertigo (Vertilla) angustior intermedia Schlickum &amp; Strauch, 1979 ; Vertigo plicata A. Müller, 1838 ; Vertigo venetzii Charpentier, 1837</t>
  </si>
  <si>
    <t>Vertigo des marais</t>
  </si>
  <si>
    <t>Vertigo irregularis Pollonera, 1885 ; Vertigo cisalpina Pollonera, 1885 ; Vertigo aequidentata Pollonera, 1885 ; Turbo sexdentatus Montagu, 1803 ; Pupa seminulum Westerlund, 1871 ; Pupa ferox Westerlund, 1887 ; Vertigo padana Pollonera, 1885 ; Vertigo novemplicata Locard, 1881 ; Vertigo cornea Locard, 1881 ; Vertigo antivertigo (Draparnaud, 1801) ; Alaea palustris Jeffreys, 1830 ; Pupa antivertigo Draparnaud, 1801 ; Vertigo sinuata Mousson, 1873 ; Vertigo septemdentata A. Férussac, 1821</t>
  </si>
  <si>
    <t>Vertigo édenté</t>
  </si>
  <si>
    <t>Vertigo genesii (Gredler, 1856) ; Pupa genesii Gredler, 1856</t>
  </si>
  <si>
    <t>EN</t>
  </si>
  <si>
    <t>A2</t>
  </si>
  <si>
    <t>Vertigo septentrional</t>
  </si>
  <si>
    <t>Vertigo genesii geyeri Lindholm, 1925 ; Vertigo geyeri Lindholm, 1925</t>
  </si>
  <si>
    <t>Vertigo des aulnes</t>
  </si>
  <si>
    <t>Pupa lilljeborgi Westerlund, 1871 ; Vertigo lilljeborgi (Westerlund, 1871)</t>
  </si>
  <si>
    <t>Vertigo de Des Moulins</t>
  </si>
  <si>
    <t>Pupa octodentata Westerlund, 1878 ; Pupa moulinsiana Dupuy, 1849 ; Pupa laevigata M. von Gallenstein, 1848 ; Pupa kuesteriana Westerlund, 1974 ; Pupa charpentieri Küster, 1850 ; Vertigo moulinsiana (Dupuy, 1849) ; Vertigo moulinsi Moquin-Tandon, 1855 ; Vertigo desmoulinsi Germain, 1913 ; Vertigo personata Moquin-Tandon, 1856 ; Vertigo ventrosa Heynemann, 1862 ; Vertigo acheila Servain, 1880</t>
  </si>
  <si>
    <t>Vertigo inverse</t>
  </si>
  <si>
    <t>Vertigo pusilla O.F. Müller, 1774 ; Helix vertigo Gmelin, 1791 ; Pupa clevei Westerlund, 1887 ; Pupa collina Westerlund, 1871 ; Pupa otostoma Westerlund, 1871 ; Vertigo heterostropha Turton, 1831 ; Vertigo tumida Westerlund, 1876</t>
  </si>
  <si>
    <t>Vertigo commun</t>
  </si>
  <si>
    <t>Vertigo pygmaea (Draparnaud, 1801) ; Alaea vulgaris Jeffreys, 1830 ; Helix cylindrica J.E. Gray, 1821 ; Pupa athesina Gredler, 1856 ; Pupa pygmaea Draparnaud, 1801 ; Pupa quadridens Westerlund, 1871 ; Pupa sarena Gredler, 1856 ; Vertigo ausonia De Stefani, 1883 ; Vertigo callosa Sterki, 1890 ; Vertigo cornea Locard, 1881 ; Vertigo quadridentata Moquin-Tandon, 1856 ; Vertigo rubella Locard, 1881 ; Vertigo sexplicata Locard, 1881 ; Vertigo similis A. Férussac, 1821</t>
  </si>
  <si>
    <t>Vertigo strié</t>
  </si>
  <si>
    <t>Vertigo sextana Gredler, 1872 ; Alaea substriata Jeffreys, 1833 ; Vertigo substriata (Jeffreys, 1833)</t>
  </si>
  <si>
    <t>Aiguillette commune</t>
  </si>
  <si>
    <t>Buccinum acicula O.F. Müller, 1774 ; Cecilioides acicula (O.F. Müller, 1774) ; Acicula eburnea Risso, 1826 ; Acicula lauta Paulucci, 1886 ; Buccinum terrestre Montagu, 1803 ; Bulimus acicula Bruguière, 1789 ; Caecilianella acicula (O.F. Müller, 1774) ; Caecilianella liesvillei Bourguignat, 1856 ; Columna aciculoides De Cristofori &amp; Jan, 1832</t>
  </si>
  <si>
    <t>Bulime trois-dents</t>
  </si>
  <si>
    <t>Chondrus kubanensis Mousson, 1863 ; Buliminus nanus Retwoski, 1886 ; Buliminus terkensis Retowski, 1914 ; Bulimus albolimbatus L. Pfeiffer, 1848 ; Chondrus tridens (O.F. Müller, 1774) ; Pupa tridens (O. F. Müller, 1774) ; Helix tridens O.F. Müller, 1774 ; Bulimus bayeri L. Pfeiffer, 1858 ; Bulimus tridens (O.F. Müller, 1774) ; Chondrula tenuilimbata Lindholm, 1910 ; Chondrulus cuneolus Westerlund, 1897 ; Chondrulus tridens (O.F. Müller, 1774) ; Chondrus caucasicus Mousson, 1863 ; Chondrus galiciensis Clessin, 1879 ; Buliminus exiguus Retowski, 1914 ; Chondrula tridens (O.F. Müller, 1774)</t>
  </si>
  <si>
    <t>Bulime montagnard</t>
  </si>
  <si>
    <t>Bulimus montanus Draparnaud, 1801 ; Ena montana (Draparnaud, 1801)</t>
  </si>
  <si>
    <t>Bulime inverse</t>
  </si>
  <si>
    <t>Chondrus quadridens (O.F. Müller, 1774) ; Jaminia quadridens (O.F. Müller, 1774) ; Chondrula quadridens (O.F. Müller, 1774) ; Bulimus quadridens (O.F. Müller, 1774) ; Helix quadridens O.F. Müller, 1774</t>
  </si>
  <si>
    <t>Bulime boueux</t>
  </si>
  <si>
    <t>Bulimus humberti Bourguignat, 1857 ; Bulimus obscurus (O.F. Müller, 1774) ; Helix obscura O.F. Müller, 1774 ; Ena obscura (O.F. Müller, 1774) ; Merdigera obscura (O.F. Müller, 1774) ; Buliminus (Napaeus) talyschanus O. Böttger, 1880 ; Buliminus (Napaeus) umbrosus Mousson, 1873 ; Bulimus columellaris Westerlund, 1887 ; Bulimus excessivus Pirona, 1865</t>
  </si>
  <si>
    <t>Bulime zébré</t>
  </si>
  <si>
    <t>Bulimus inflatus Kobelt, 1877 ; Bulimus detritus (O.F. Müller, 1774) ; Buliminus detritus (O.F. Müller, 1774) ; Buliminus cilicicus Kobelt, 1901 ; Zebrina detrita (O.F. Müller, 1774) ; Bulimus radiatus Bruguière, 1789 ; Ena detrita (O.F. Müller, 1774) ; Bulimus tumidus Mousson, 1859 ; Zebrina detrita detrita (O.F. Müller, 1774) ; Helix sepium Gmelin, 1791 ; Helix detrita O.F. Müller, 1774</t>
  </si>
  <si>
    <t>Alinda biplicata (Montagu, 1803)</t>
  </si>
  <si>
    <t>Clausilie septentrionale</t>
  </si>
  <si>
    <t>Clausilia sordida A. Schmidt, 1856 ; Clausilia grandis Rossmässler, 1838 ; Balea biplicata (Montagu, 1803) ; Alinda biplicata (Montagu, 1803) ; Turbo biplicatus Montagu, 1803 ; Plicaphora biplicata (Montagu, 1803)</t>
  </si>
  <si>
    <t>Balée commune</t>
  </si>
  <si>
    <t>Balea perversa (Linnaeus, 1758) ; Clausilia deshayesiana Bourguignat, 1857 ; Clausilia elongata Adami, 1886 ; Clausilia illyrica Westerlund, 1878 ; Pupa fragilis Draparnaud, 1801 ; Turbo perversus Linnaeus, 1758</t>
  </si>
  <si>
    <t>Papillifera papillaris papillaris (O.F. Müller, 1774)</t>
  </si>
  <si>
    <t>Perlée commune</t>
  </si>
  <si>
    <t>SSES</t>
  </si>
  <si>
    <t>Clausilia capillaris Monterosato, 1892 ; Papillifera papillaris papillaris (O.F. Müller, 1774) ; Clausilia aegusina Monterosato, 1892 ; Clausilia aliena Monterosato, 1892 ; Clausilia monilifera L. Pfeiffer, 1866 ; Clausilia muta Westerlund, 1901 ; Clausilia peculiaris Monterosato, 1892 ; Clausilia subpapillaris Westerlund, 1878 ; Clausilia taeniata Westerlund, 1901 ; Papillifera bidens bidens auct. non (Linnaeus, 1758)</t>
  </si>
  <si>
    <t>Charpentieria itala punctata (Michaud, 1831)</t>
  </si>
  <si>
    <t>Perlée massue</t>
  </si>
  <si>
    <t>Clausilia saorgiensis Bourguignat, 1877 ; Clausilia punctata Michaud, 1831 ; Clausilia obesa Issel, 1866 ; Clausilia nigra Issel, 1866 ; Charpentieria itala punctata (Michaud, 1831) ; Clausilia viriata Bourguignat, 1877 ; Clausilia veranyi Bourguignat, 1877</t>
  </si>
  <si>
    <t>Fuseau oriental</t>
  </si>
  <si>
    <t>Clausilia phalerata F.J. Schmidt, 1847 ; Clausilia fimbriata Rossmässler, 1835 ; Clausilia bidens var. pallida Rossmässler, 1835 ; Clausilia virens Menke, 1830 ; Cochlodina fimbriata (Rossmässler, 1835) ; Clausilia sejuncta F.J. Schmidt, 1847 ; Clausilia saturata F.J. Schmidt, 1847 ; Clausilia pallida Rossmässler, 1835 ; Clausilia styriaca L. Pfeiffer, 1868</t>
  </si>
  <si>
    <t>Fuseau commun</t>
  </si>
  <si>
    <t>Cochlodina laminata (Montagu, 1803) ; Clausilia laminata (Montagu, 1803) ; Clausilia silensis Pini, 1884 ; Turbo laminatus Montagu, 1803</t>
  </si>
  <si>
    <t>Clausilia attenuata Rossmässler, 1835 ; Macrogastra attenuata (Rossmässler, 1835)</t>
  </si>
  <si>
    <t>Iphigena suprema Klemm, 1969 ; Macrogastra badia (C. Pfeiffer, 1828) ; Helix (Clausilia) badia C. Pfeiffer, 1828</t>
  </si>
  <si>
    <t>Massue costulée</t>
  </si>
  <si>
    <t>Clausilia vallombrosana Gentiluomo, 1868 ; Macrogastra plicatula (Draparnaud, 1801) ; Clausilia apennina Gentiluomo, 1868 ; Clausilia cruda M. von Gallenstein, 1852 ; Clausilia cruda Rossmässler, 1835 ; Clausilia inuncta L. Pfeiffer, 1849 ; Clausilia latecostata Adami, 1885 ; Clausilia matronica Bourguignat, 1877 ; Clausilia plicatulina Pini, 1879 ; Clausilia sororcula De Stefani, 1883 ; Clausilia superflua Charpentier, 1852 ; Iphigena plicatula (Draparnaud, 1801) ; Pupa plicatula Draparnaud, 1801</t>
  </si>
  <si>
    <t>Massue atlantique</t>
  </si>
  <si>
    <t>Clausilia rolphii Turton, 1826 ; Macrogastra rolphii (W. Turton, 1826) ; Clausilia armoricana Bourguignat, 1860 ; Clausilia onixiomicra Bourguignat, 1877</t>
  </si>
  <si>
    <t>Grande massue</t>
  </si>
  <si>
    <t>Iphigena ventricosa (Draparnaud, 1801) ; Pupa ventricosa Draparnaud, 1801 ; Macrogastra ventricosa (Draparnaud, 1801)</t>
  </si>
  <si>
    <t>Clausilie commune</t>
  </si>
  <si>
    <t>Clausilia bidentata (Strøm, 1765) ; Turbo bidentatus Strøm, 1765</t>
  </si>
  <si>
    <t>Clausilia bidentata abietina Dupuy, 1849</t>
  </si>
  <si>
    <t>Clausilie des sapins</t>
  </si>
  <si>
    <t>Clausilia abietina Dupuy, 1849 ; Clausilia garbetica Bourguignat, 1877 ; Clausilia greixensis Fagot, 1905 ; Clausilia laevior Bourguignat, 1877 ; Clausilia llavorsiana Fagot, 1884 ; Clausilia mamillata Bourguignat, 1877 ; Clausilia orophila Bourguignat, 1877 ; Clausilia pumicata Paladilhe, 1875 ; Clausilia pyrenaica Charpentier, 1852 ; Clausilia rupestris Bourguignat, 1877 ; Clausilia saintsimonis Bourguignat, 1877 ; Clausilia saxorum Bourguignat, 1877 ; Clausilia fuxumica Bourguignat, 1877 ; Clausilia bidentata abietina Dupuy, 1849 ; Clausilia druiditica Bourguignat, 1860 ; Clausilia debilis Fagot, 1905 ; Clausilia capellarum Bourguignat, 1877 ; Clausilia buxorum Bourguignat, 1877 ; Clausilia bigorrensis Bourguignat, 1877 ; Clausilia bertronica Bourguignat, 1877 ; Clausilia aurigerana Bourguignat, 1877 ; Clausilia andreana Fagot, 1877</t>
  </si>
  <si>
    <t>Clausilia bidentata bidentata (Strøm, 1765)</t>
  </si>
  <si>
    <t>Clausilia jurensis Coutagne, 1886 ; Clausilia ventrosa Bourguignat, 1877 ; Clausilia bidentata bidentata (Strøm, 1765) ; Clausilia anceps A. Schmidt, 1856 ; Clausilia apiostoma Bourguignat, 1877 ; Clausilia ennychia Bourguignat, 1877 ; Clausilia erasa Moquin-Tandon, 1856 ; Clausilia glyca Bourguignat, 1877 ; Clausilia obscura Moquin-Tandon, 1856</t>
  </si>
  <si>
    <t>Clausilie orientale</t>
  </si>
  <si>
    <t>Clausilia cuspidata Held, 1836 ; Clausilia cruciata cuspidata Held, 1836</t>
  </si>
  <si>
    <t>Clausilie douteuse</t>
  </si>
  <si>
    <t>Clausilie ridée</t>
  </si>
  <si>
    <t>Pupa rugosa Draparnaud, 1801 ; Clausilia rugosa (Draparnaud, 1801)</t>
  </si>
  <si>
    <t>Clausilia rugosa belonidea Bourguignat, 1877</t>
  </si>
  <si>
    <t>Clausilie naine</t>
  </si>
  <si>
    <t>Clausilia nantuacina Bourguignat, 1877 ; Clausilia belonidea Bourguignat, 1877 ; Clausilia rugosa belonidea Bourguignat, 1877</t>
  </si>
  <si>
    <t>Clausilia rugosa lamalouensis A. Letourneux, 1877</t>
  </si>
  <si>
    <t>Clausilie de Lamalou</t>
  </si>
  <si>
    <t>Clausilia lamalouensis A. Letourneux, 1877 ; Clausilia rugosa lamalouensis A. Letourneux, 1877</t>
  </si>
  <si>
    <t>Clausilia rugosa parvula A. Férussac, 1807</t>
  </si>
  <si>
    <t>Clausilie lisse</t>
  </si>
  <si>
    <t>Clausilia micratracta Bourguignat, 1877 ; Clausilia moitessieri Bourguignat, 1877 ; Clausilia pegorarii Pollonera, 1885 ; Clausilia parvula A. Férussac, 1807 ; Clausilia rugosa parvula A. Férussac, 1807 ; Clausilia arrosta Bourguignat, 1877 ; Clausilia atrosuturalis Bourguignat, 1877 ; Clausilia dilophia Bourguignat, 1877 ; Clausilia eumicra Bourguignat, 1877 ; Clausilia girathroa Bourguignat, 1877</t>
  </si>
  <si>
    <t>Clausilia rugosa reboudii Dupuy, 1851</t>
  </si>
  <si>
    <t>Clausilie méridionale</t>
  </si>
  <si>
    <t>Clausilia pleurasthena Bourguignat, 1877 ; Clausilia vauclusensis Coutagne, 1881 ; Clausilia reboudii Dupuy, 1851 ; Clausilia perexilis Bourguignat, 1877 ; Clausilia nana Küster, 1857 ; Clausilia microlena Bourguignat, 1877 ; Clausilia hypochra Coutagne, 1886 ; Clausilia gallica Westerlund, 1878 ; Clausilia companyoni Bourguignat, 1877 ; Clausilia agrestis Moquin-Tandon, 1856 ; Clausilia rugosa reboudii Dupuy, 1851</t>
  </si>
  <si>
    <t>Clausilia rugosa rugosa (Draparnaud, 1801)</t>
  </si>
  <si>
    <t>Clausilia rugosa rugosa (Draparnaud, 1801) ; Clausilia velaviana Bourguignat, 1877</t>
  </si>
  <si>
    <t>Luisantine scintillante</t>
  </si>
  <si>
    <t>Helix scintilla R.T. Lowe, 1852 ; Helicodiscus (Hebetodiscus) riparbellii Giusti, 1976 ; Lucilla scintilla (R.T. Lowe, 1852)</t>
  </si>
  <si>
    <t>Luisantine bouton</t>
  </si>
  <si>
    <t>Lucilla singleyana (Pilsbry, 1889) ; Helicodiscus (Hebetodiscus) singleyanus inermis H.B. Baker, 1929 ; Helicodiscus singleyanus (Pilsbry, 1889) ; Zonites singleyana Pilsbry, 1889</t>
  </si>
  <si>
    <t>Escargotin cosmopolite</t>
  </si>
  <si>
    <t>Helix servilis Shuttleworth, 1852 ; Helix tenuicostata L. Pfeiffer, 1846 ; Paralaoma caputspinulae (Reeve, 1852) ; Patula lederi O. Boettger, 1880 ; Toltecia pusilla (Lowe, 1831) ; Helix micropleuros J. Paget, 1854 ; Helix hypocrita Dohrn, 1849 ; Helix elachia Bourguignat, 1865 ; Helix caputspinulae Reeve, 1852 ; Helix annulata R.T. Lowe, 1855 ; Paralaoma servilis (Shuttleworth, 1852) ; Helix poupillieri Bourguignat, 1864 ; Helix pusilla R.T. Lowe, 1831</t>
  </si>
  <si>
    <t>Escargotin minuscule</t>
  </si>
  <si>
    <t>Helix simoniana Bourguignat, 1870 ; Helix pygmaea Draparnaud, 1801 ; Helix massoti Bourguignat, 1863 ; Punctum pygmaeum (Draparnaud, 1801)</t>
  </si>
  <si>
    <t>Bouton commun</t>
  </si>
  <si>
    <t>Goniodiscus rotundatus (O.F. Müller, 1774) ; Discus rotundatus (O.F. Müller, 1774) ; Helix rotundata O.F. Müller, 1774</t>
  </si>
  <si>
    <t>Bouton montagnard</t>
  </si>
  <si>
    <t>Goniodiscus ruderatus (S. Studer, 1820) ; Discus ruderatus (W. Hartmann, 1821) ; Discus ruderatus ruderatus (W. Hartmann, 1821) ; Helix ruderatus W. Hartmann, 1821</t>
  </si>
  <si>
    <t>Conule des bois</t>
  </si>
  <si>
    <t>Cristalline ombiliquée</t>
  </si>
  <si>
    <t>Hyalina dubrueili Clessin, 1877 ; Hyalinia permodesta Bourguignat, 1883 ; Vitrea zapateri Westerlund, 1898 ; Zonites crystallina contracta Westerlund, 1871 ; Zonites vitreolus Bourguignat, 1880 ; Hyalinia mica Westerlund, 1886 ; Hyalinia blanci P. Hesse, 1882 ; Hyalinia abchasica Retowski, 1914 ; Hyalina fuerteventurae Wollaston, 1878 ; Vitrea contracta (Westerlund, 1871) ; Crystallus contractus subcontractus A.J. Wagner, 1907 ; Crystallus contractus (Westerlund, 1871) ; Crystallus subcontractus A.J. Wagner, 1907</t>
  </si>
  <si>
    <t>Cristalline commune</t>
  </si>
  <si>
    <t>Hyalina podolica Clessin, 1880 ; Zonites subterraneus Bourguignat, 1856 ; Zonites secretus Bourguignat, 1881 ; Vitrea subglobula Ehrmann, 1933 ; Hyalinia crystallina (O.F. Müller, 1774) ; Hyalinia andreaei O. Boettger, 1880 ; Hyalina orientalis M. von Kimakowicz, 1883 ; Helix crystallina O.F. Müller, 1774 ; Vitrea crystallina (O.F. Müller, 1774)</t>
  </si>
  <si>
    <t>Cristalline diaphane</t>
  </si>
  <si>
    <t>Glischrus (Helix) diaphana S. Studer, 1820 ; Hyalinia diaphana (S. Studer, 1820) ; Hyalina lessonae Pini, 1884 ; Helix contorta Held, 1837 ; Vitrea diaphana (S. Studer, 1820) ; Vitrea diaphana diaphana (S. Studer, 1820)</t>
  </si>
  <si>
    <t>Cristalline méridionale</t>
  </si>
  <si>
    <t>Zonites apalistus Bourguignat, 1864 ; Vitrea subrimata (Reinhardt, 1871) ; Crystallus inflatus A.J. Wagner, 1907 ; Crystallus sphaeroconus A.J. Wagner, 1907 ; Crystallus subrimatus inflatus A.J. Wagner, 1907 ; Crystallus subrimatus (Reinhardt, 1871) ; Hyalina hyblensis Kobelt, 1881 ; Hyalina litoralis Clessin, 1877 ; Hyalina subrimata Reinhardt, 1871 ; Hyalinia aequegyra Paulucci, 1882 ; Hyalinia bazzettae Pollonera, 1885 ; Hyalinia clathrata M. von Kimakowicz, 1890 ; Hyalinia craverii Pollonera, 1885 ; Hyalinia oxystoma Westerlund, 1888 ; Hyalinia parthenica Bourguignat, 1883 ; Hyalinia petricola Paulucci, 1882 ; Hyalinia reitteri O. Boettger, 1880 ; Hyalinia subumbilicata Locard, 1880 ; Hyalinia tarda Fagot, 1887 ; Hyalinia targioniana Paulucci, 1882</t>
  </si>
  <si>
    <t>Luisantine des montagnes</t>
  </si>
  <si>
    <t>Aegopinella epipedostoma (Fagot, 1879) ; Zonites epipedostoma Fagot, 1879</t>
  </si>
  <si>
    <t>Luisantine intermédiaire</t>
  </si>
  <si>
    <t>Hyalinia nitens minor Stabile, 1864 ; Hyalina nitens inermis A.J. Wagner, 1907 ; Aegopinella minor (Stabile, 1864)</t>
  </si>
  <si>
    <t>Luisantine ample</t>
  </si>
  <si>
    <t>Aegopinella nitens (Michaud, 1831) ; Retinella nitens Gmelin, 1791 ; Hyalinia piniana Pollonera, 1885 ; Hyalina nitens (Michaud, 1831) ; Hyalinia nitens (Gmelin, 1791) ; Helix nitens Michaud, 1831 ; Helix nitens var. sicula Benoit, 1857</t>
  </si>
  <si>
    <t>Grande luisantine</t>
  </si>
  <si>
    <t>Helix nitidula Draparnaud, 1805 ; Aegopinella nitidula (Draparnaud, 1805)</t>
  </si>
  <si>
    <t>Petite luisantine</t>
  </si>
  <si>
    <t>Helix lenticula Held, 1837 ; Aegopinella pura (Alder, 1830) ; Hyalinia nitidosa (Férussac, 1822) ; Helix pura Alder, 1830 ; Zonites nitidosus (Férussac, 1822) ; Helix nitidosa Férussac, 1822</t>
  </si>
  <si>
    <t>Luisantine striée</t>
  </si>
  <si>
    <t>Perpolita radiatula (Alder, 1830) ; Zonites radiatulus (Alder, 1830) ; Vitrea radiatula (Alder, 1830) ; Retinella radiatula (Alder, 1830) ; Perpolita hammonis (Strøm, 1765) ; Helix radiatula Alder, 1830 ; Helix hammonis Strøm, 1765 ; Nesovitrea hammonis (Strøm, 1765)</t>
  </si>
  <si>
    <t>Luisantine brune</t>
  </si>
  <si>
    <t>Nesovitrea petronella (L. Pfeiffer, 1853) ; Hyalinia petronella var. cenisia Pollonera, 1885 ; Retinella petronella (de Charpentier in Pfeiffer) ; Perpolita petronella (L. Pfeiffer, 1853) ; Helix petronella L. Pfeiffer, 1853</t>
  </si>
  <si>
    <t>Luisantine d'Amérique</t>
  </si>
  <si>
    <t>Zonitoides arboreus (Say, 1816) ; Hyalinia (Polita) roseni Lindholm, 1911 ; Hyalinia (Polita) roseni f. subrosea Lindholm, 1911 ; Helix lyndhurstensis Cox, 1868 ; Helix breweri Newcomb, 1864 ; Helix arborea Say, 1817</t>
  </si>
  <si>
    <t>Luisantine des marais</t>
  </si>
  <si>
    <t>Zonitoides nitidus (O.F. Müller, 1774) ; Hyalinia nitida (O.F. Müller, 1774) ; Helix nitida O.F. Müller, 1774</t>
  </si>
  <si>
    <t>Luisant étroit</t>
  </si>
  <si>
    <t>Morlina glabra (Rossmässler, 1835) ; Oxychilus glabrus (Rossmässler, 1835) ; Oxychilus glaber (Rossmässler, 1835) ; Helix glabra Rossmässler, 1835</t>
  </si>
  <si>
    <t>Luisant aillé</t>
  </si>
  <si>
    <t>Hyalinia alliaria (J.S. Miller, 1822) ; Helix alliaria J.S. Miller, 1822 ; Zonites alliarius (J.S. Miller, 1822) ; Oxychilus alliarius (J.S. Miller, 1822)</t>
  </si>
  <si>
    <t>Luisant des caves</t>
  </si>
  <si>
    <t>Helix cellaria O.F. Müller, 1774 ; Oxychilus cellarius (O.F. Müller, 1774) ; Hyalinia cellaria (O.F. Müller, 1774)</t>
  </si>
  <si>
    <t>Luisant cryptique</t>
  </si>
  <si>
    <t>Oxychilus clarus (Held, 1838) ; Helix clara Held, 1838</t>
  </si>
  <si>
    <t>Grand luisant</t>
  </si>
  <si>
    <t>Zonites staechadicus Bourguignat, 1877 ; Zonites subglaba Bourguignat, 1860 ; Zonites lucidus (Draparnaud, 1801) ; Zonites pictonica Bourguignat, 1870 ; Zonites septentrionalis Bourguignat, 1870 ; Zonites stoechadicus Fagot, 1877 ; Oxychilus draparnaudi (H. Beck, 1837) ; Helix (Helicella) draparnaldi Beck, 1837 ; Helix lucida Draparnaud, 1801 ; Helix nitida Draparnaud, 1805 ; Hyalina canariae Mousson, 1872 ; Hyalina porroi Paulucci, 1882 ; Hyalina themera J. Mabille, 1882 ; Hyalinia calabrica Paulucci, 1879 ; Hyalinia lucida (Draparnaud, 1801) ; Oxychilus draparnaudi draparnaudi (Beck, 1837) ; Oxychilus lucidus (Draparnaud, 1801)</t>
  </si>
  <si>
    <t>Luisant fragile</t>
  </si>
  <si>
    <t>Zonites maceanus Bourguignat, 1869 ; Oxychilus maceanus (Bourguignat, 1869)</t>
  </si>
  <si>
    <t>Luisant des Pyrénées</t>
  </si>
  <si>
    <t>Oxychilus navarricus (Bourguignat, 1870) ; Zonites navarricus Bourguignat, 1870</t>
  </si>
  <si>
    <t>Escargot peson</t>
  </si>
  <si>
    <t>Zonites algirus (Linnaeus, 1758) ; Zonites cytherae E. von Martens, 1891 ; Zonites lesbicus Fuchs &amp; Käufel, 1934 ; Helix algira Linnaeus, 1758 ; Zonites anthesi Kobelt, 1903</t>
  </si>
  <si>
    <t>Hélice cerise</t>
  </si>
  <si>
    <t>Helix fruticum O.F. Müller, 1774 ; Bradybaena fruticum (O.F. Müller, 1774) ; Fruticicola fruticum (O.F. Müller, 1774)</t>
  </si>
  <si>
    <t>Caragouille solide</t>
  </si>
  <si>
    <t>Leucochrona candissima  ; Sphincterochila candidissima candidissima (Draparnaud, 1801) ; Helix candidissima Draparnaud, 1801 ; Helix candidissima rimosa De Cristofori &amp; Jan, 1832 ; Sphincterochila candidissima (Draparnaud, 1801) ; Leucochroa candidissima (Draparnaud, 1801)</t>
  </si>
  <si>
    <t>Hélicette chagrinée</t>
  </si>
  <si>
    <t>Helix acentromphala Bourguignat, 1880 ; Helix xenilica Servain, 1880 ; Helix valcourtiana Bourguignat, 1880 ; Helix ramburi Mabille, 1867 ; Helix phlomiphila Mabille, 1881 ; Helix limatula Locard, 1899 ; Helix hispalina Servain, 1880 ; Helix heripensis J. Mabille, 1877 ; Helix danieli Bourguignat, 1860 ; Helix caperata var. gigaxii L. Pfeiffer, 1847 ; Helix andalusica Kobelt, 1882 ; Candidula gigaxii (L. Pfeiffer, 1847) ; Candidula gigax  ; Backeljaia gigaxii (L. Pfeiffer, 1847)</t>
  </si>
  <si>
    <t>Hélicette du thym</t>
  </si>
  <si>
    <t>Helix caturigia Pollonera, 1889 ; Candidula unifasciata (Poiret, 1801) ; Glischrus candidula S. Studer, 1820 ; Helix unifasciata Poiret, 1801 ; Helix striata Draparnaud, 1805 ; Helix iriana Pollonera, 1885</t>
  </si>
  <si>
    <t>Caragouille semblable</t>
  </si>
  <si>
    <t>Cernuella aginnica (Locard, 1882) ; Helix aginnica Locard, 1882</t>
  </si>
  <si>
    <t>Caragouille élargie</t>
  </si>
  <si>
    <t>Cernuella neglecta (Draparnaud, 1805) ; Helix discrepans Tiberi, 1878 ; Helix major Kobelt, 1877 ; Helix mendica Pollonera, 1892 ; Helix neglecta Draparnaud, 1805 ; Helix trepidulina Pollonera, 1892 ; Helix samnitum Westerlund, 1889 ; Helix ammonis Strobel, 1857 ; Helix bononiensis De Stefani, 1883 ; Helix nerusia Pollonera, 1892</t>
  </si>
  <si>
    <t>Caragouille globuleuse</t>
  </si>
  <si>
    <t>Helix canovasiana Servain, 1880 ; Helix castroiana Servain, 1880 ; Helix dendrophila Mabille, 1883 ; Helix edetanorum Servain, 1880 ; Helix finitimus Locard, 1899 ; Helix genuensis Pollonera, 1892 ; Helix grannonensis Bourguignat, 1880 ; Helix herbicola Mousson, 1872 ; Helix hydruntina Kobelt, 1884 ; Helix inflata Westerlund, 1889 ; Helix janalis Pollonera, 1892 ; Helix lauta R.T. Lowe, 1831 ; Helix lineata Olivi, 1792 ; Helix luteola Servain, 1880 ; Cernuella virgata (da Costa, 1778) ; Helix lutulenta Locard, 1899 ; Helix major Pollonera, 1892 ; Helix maritima Draparnaud, 1805 ; Helix maxima Pollonera, 1882 ; Helix mendranoi Servain, 1880 ; Helix parva L. Pfeiffer, 1848 ; Helix phryganophila Mabille, 1882 ; Helix pistoriana Pollonera, 1892 ; Helix pompeiana Locard, 1882 ; Helix rufolabris L. Pfeiffer, 1856 ; Helix senensis Pollonera, 1892 ; Helix solanoi Servain, 1880 ; Helix subluteata Servain, 1880 ; Helix subneglecta Bourguignat, 1860 ; Helix terrosa Locard, 1899 ; Helix tumida Westerlund, 1889 ; Helix turgida Blanc &amp; Westerlund, 1889 ; Helix tuta Paulucci, 1882 ; Helix uberta Locard, 1899 ; Helix variabilis Draparnaud, 1801 ; Helix variata Pini, 1884 ; Helix xalonica Servain, 1880 ; Cochlea virgata Da Costa, 1778 ; Helix aglaometa J. Mabille, 1882 ; Helix alluvionum Servain, 1880 ; Helix amblia Westerlund, 1893 ; Helix augustiniana Bourguignat, 1880 ; Helix balteata Pollonera, 1892 ; Helix blasi Servain, 1880 ; Helix canariensis Mousson, 1872</t>
  </si>
  <si>
    <t>Cornet étroit</t>
  </si>
  <si>
    <t>Cochlicella acuta (O.F. Müller, 1774) ; Xerophila acuta var. procerula Monterosato, 1892 ; Xerophila acuta var. pratensis Monterosato, 1892 ; Xerophila acuta var. macella Monterosato, 1892 ; Xerophila acuta var. cochleolina Monterosato, 1892 ; Xerophila acuta var. cochleaeformis Monterosato, 1892 ; Longaeva turrita Menke, 1828 ; Helix acuta O.F. Müller, 1774 ; Cochlicella turricula Risso, 1826 ; Cochlicella meridionalis Risso, 1826</t>
  </si>
  <si>
    <t>Hélicelle de Bollène</t>
  </si>
  <si>
    <t>Helicella bolenensis (Locard, 1882) ; Helix bolenensis Locard, 1882</t>
  </si>
  <si>
    <t>Hélicelle trompette, Hélicelle des bruyères, le grand-ruban</t>
  </si>
  <si>
    <t>Helicella itala (Linnaeus, 1758) ; Helix itala Linnaeus, 1758 ; Helix ericetorum O.F. Müller, 1774 ; Helicella ericetorum (O.F. Müller, 1774)</t>
  </si>
  <si>
    <t>Troque élégante</t>
  </si>
  <si>
    <t>Helix elegans Gmelin, 1791 ; Helicella elegans (Gmelin, 1791) ; Trochoidea elegans (Gmelin, 1791) ; Helix scitula De Cristofori &amp; Jan, 1832</t>
  </si>
  <si>
    <t>Hélicette des steppes</t>
  </si>
  <si>
    <t>Helix vicianica Bourguignat, 1882 ; Trochoidea geyeri (Soós, 1926) ; Xerophila geyeri Soós, 1926 ; Helix arceuthophila J. Mabille, 1881 ; Helix deana Berthier, 1884 ; Helix pleurestha Berthier, 1884 ; Helix ycaunica J. Mabille, 1881 ; Xerocrassa geyeri (Soós, 1926) ; Helicella geyeri (Soós, 1926)</t>
  </si>
  <si>
    <t>Xerolenta obvia obvia (Menke, 1828)</t>
  </si>
  <si>
    <t>Hélicelle plane</t>
  </si>
  <si>
    <t>Hélicelle des Balkans</t>
  </si>
  <si>
    <t>Helix homoleuca Brusina, 1870 ; Helix gyroides L. Pfeiffer, 1871 ; Helix derbentina Krynicki, 1836 ; Xeropicta derbentina (Krynicki, 1836)</t>
  </si>
  <si>
    <t>Hélicette carénée</t>
  </si>
  <si>
    <t>Helix paladilhi Bourguignat, 1866 ; Helix carcusiaca Mabille, 1881 ; Helicella intersecta (Poiret, 1801) ; Candidula intersecta (Poiret, 1801) ; Xeroplexa intersecta (Poiret, 1801) ; Helix caperata Montagu, 1803 ; Helix deferiana Bourguignat, 1882 ; Helix expedenta Locard, 1899 ; Helix imula Locard, 1899 ; Helix intersecta Poiret, 1801 ; Helix scabiosula Locard, 1899</t>
  </si>
  <si>
    <t>Grande caragouille</t>
  </si>
  <si>
    <t>Helix cespitum Draparnaud, 1801 ; Helicella cespitum (Draparnaud, 1801) ; Xerosecta cespitum (Draparnaud, 1801) ; Cernuella (Xeromagna) cespitum (Draparnaud, 1801)</t>
  </si>
  <si>
    <t>Hélicette veloutée</t>
  </si>
  <si>
    <t>Helix moricola Paladilhe, 1875 ; Helix sardiniensis Porro, 1838 ; Xerotricha conspurcata (Draparnaud, 1801) ; Helicella conspurcata (Draparnaud, 1801) ; Helix aetnaea Benoit, 1857 ; Helix conspurcata Draparnaud, 1801 ; Helix draparnaudia Moquin-Tandon, 1855 ; Helix euaxes Westerlund, 1893 ; Helix quisquiliae Paulucci, 1882</t>
  </si>
  <si>
    <t>Fausse-veloutée des vallées</t>
  </si>
  <si>
    <t>Urticicola glabellus (Draparnaud, 1801) ; Helix glabella Draparnaud, 1801</t>
  </si>
  <si>
    <t>Fausse-veloutée des chamois</t>
  </si>
  <si>
    <t>Helix isarica Locard, 1882 ; Urticicola isaricus (Locard, 1882)</t>
  </si>
  <si>
    <t>Veloutée ciliée</t>
  </si>
  <si>
    <t>Hygromia folliculata Risso, 1826 ; Helix (Fruticicola) stussineri O. Boettger, 1884 ; Helix guevarriana Bourguignat, 1889 ; Helix hirsuta de Cristofori &amp; Jan, 1832 ; Helix ciliata W. Hartmann, 1821 ; Helix ciliata (S. Studer, 1820) ; Glischrus (Helix) ciliata Studer, 1820 ; Bradybaena biformis Beck, 1837 ; Ciliella ciliata (W. Hartmann, 1821)</t>
  </si>
  <si>
    <t>Veloutée alpine</t>
  </si>
  <si>
    <t>Helix depilata Draparnaud, 1801 ; Edentiella edentula (Draparnaud, 1805) ; Petasina edentula (Draparnaud, 1805) ; Helix edentula Draparnaud, 1805</t>
  </si>
  <si>
    <t>Moine de Draparnaud</t>
  </si>
  <si>
    <t>Euomphalia strigella (Draparnaud, 1801) ; Helix strigella Draparnaud, 1801</t>
  </si>
  <si>
    <t>Hélice carénée</t>
  </si>
  <si>
    <t>Helix cinctella Draparnaud, 1801 ; Hygromia cinctella (Draparnaud, 1801) ; Helix chelydea Westerlund, 1889 ; Helix interrupta Bonelli, 1872 ; Helix ecarinata Paulucci, 1878</t>
  </si>
  <si>
    <t>Hélice des ruisseaux</t>
  </si>
  <si>
    <t>Hygromia limbata (Draparnaud, 1805) ; Helix hylonomia Bourguignat, 1882 ; Helix limbata Draparnaud, 1805</t>
  </si>
  <si>
    <t>Moine globuleux</t>
  </si>
  <si>
    <t>Monacha cantiana (Montagu, 1803) ; Helix cantiana Montagu, 1803</t>
  </si>
  <si>
    <t>Petit moine</t>
  </si>
  <si>
    <t>Helix carthusiana O.F. Müller, 1774 ; Monacha carthusiana (O.F. Müller, 1774) ; Helix sarriensis Servain, 1880 ; Helix olivieri A. Férussac, 1821 ; Helix cartusiana O.F. Müller, 1774 ; Helix carthusianella Draparnaud, 1801 ; Monacha cartusiana (O.F. Müller, 1774)</t>
  </si>
  <si>
    <t>Grand moine, Thèbe de Cimiez</t>
  </si>
  <si>
    <t>Helix parreyssi L. Pfeiffer, 1853 ; Monacha cemenelea (Risso, 1826) ; Theba cemenelea Risso, 1826 ; Helix alphabucelliana Paulucci, 1881 ; Theba rubella Risso, 1826 ; Helix ousterea J. Mabille, 1880</t>
  </si>
  <si>
    <t>Moine des bois</t>
  </si>
  <si>
    <t>Monachoides incarnatus (O.F. Müller, 1774) ; Helix byssina Gredler, 1856 ; Helix incarnata O.F. Müller, 1774 ; Perforatella incarnata (O.F. Müller, 1774)</t>
  </si>
  <si>
    <t>Veloutée commune</t>
  </si>
  <si>
    <t>Helix globus Lessona, 1879 ; Helix hispida var. haemisphaerica Lessona, 1879 ; Helix hispida var. subcaelata Lessona, 1879 ; Helix hispida var. subplebeia Lessona, 1879 ; Helix hispida var. trochiformis Lessona, 1879 ; Helix hispida var. vulgaris Lessona, 1879 ; Helix ripularum Lessona, 1879 ; Helix hispida Linnaeus, 1758 ; Trichia hispida (Linnaeus, 1758) ; Trochulus hispidus (Linnaeus, 1758) ; Fruticicola hispida (Linnaeus, 1758)</t>
  </si>
  <si>
    <t>Veloutée des Alpes</t>
  </si>
  <si>
    <t>Trichia montana (S. Studer, 1820) ; Trochulus montanus (S. Studer, 1820) ; Glischrus montanus S. Studer, 1820</t>
  </si>
  <si>
    <t>Veloutée de la Grande Chartreuse</t>
  </si>
  <si>
    <t>Trochulus phorochaetia (Bourguignat, 1864) ; Helix phorochaetia Bourguignat, 1864 ; Trichia phorochaetia (Bourguignat, 1864)</t>
  </si>
  <si>
    <t>Veloutée des Préalpes</t>
  </si>
  <si>
    <t>Trochulus plebeius (Draparnaud, 1805) ; Trichia plebeia (Draparnaud, 1805) ; Helix plebeium Draparnaud, 1805</t>
  </si>
  <si>
    <t>Veloutée déprimée</t>
  </si>
  <si>
    <t>Trochulus sericeus (Draparnaud, 1801) ; Helix sericea Draparnaud, 1801 ; Trichia sericea (Draparnaud, 1801)</t>
  </si>
  <si>
    <t>Trichia striolata (C. Pfeiffer, 1828) ; Trochulus striolatus (C. Pfeiffer, 1828) ; Helix striolata C. Pfeiffer, 1828</t>
  </si>
  <si>
    <t>Veloutée hirsute</t>
  </si>
  <si>
    <t>Trichia villosa (Draparnaud, 1805) ; Trochulus villosus (Draparnaud, 1805) ; Helix villosa Draparnaud, 1805</t>
  </si>
  <si>
    <t>Veloutée excentrée</t>
  </si>
  <si>
    <t>Helicodonta angigyra (Rossmässler, 1834) ; Helix angigyra Rossmässler, 1834</t>
  </si>
  <si>
    <t>Veloutée plane</t>
  </si>
  <si>
    <t>Helicodonta obvoluta (O.F. Müller, 1774) ; Helix obvoluta O.F. Müller, 1774</t>
  </si>
  <si>
    <t>Hélice des bois</t>
  </si>
  <si>
    <t>Helix arbustorum Linnaeus, 1758 ; Arianta arbustorum (Linnaeus, 1758) ; Helix rufescens Pennant, 1777</t>
  </si>
  <si>
    <t>Fausse veloutée plane</t>
  </si>
  <si>
    <t>Causa holosericea (S. Studer, 1820) ; Helix holosericea pluridentata Pollonera, 1885 ; Helix holosericea S. Studer, 1820</t>
  </si>
  <si>
    <t>Soucoupe commune</t>
  </si>
  <si>
    <t>Helix lapicida Linnaeus, 1758 ; Helicigona lapicida (Linnaeus, 1758) ; Chilotrema lapicida (Linnaeus, 1758)</t>
  </si>
  <si>
    <t>Hélice grimace</t>
  </si>
  <si>
    <t>Isognomostoma isognomostomos (Schröter, 1784) ; Helix isognomostomos Schröter, 1784 ; Helix personatum Lamarck, 1792</t>
  </si>
  <si>
    <t>Chilostoma zonatum flavovirens (Dumont &amp; Mortillet, 1852)</t>
  </si>
  <si>
    <t>Hélicon des granites</t>
  </si>
  <si>
    <t>Helix flavovirens Dumont &amp; Mortillet, 1852 ; Chilostoma zonatum flavovirens (Dumont &amp; Mortillet, 1852)</t>
  </si>
  <si>
    <t>Hélicon de la Grande Chartreuse</t>
  </si>
  <si>
    <t>Hélicon des glaciers</t>
  </si>
  <si>
    <t>Chilostoma glaciale (A. Férussac, 1832) ; Helix glacialis A. Férussac, 1832 ; Delphinatia glacialis (A. Férussac, 1832)</t>
  </si>
  <si>
    <t>Escargot des forêts</t>
  </si>
  <si>
    <t>Helix sylvatica Draparnaud, 1801 ; Macularia sylvatica (Draparnaud, 1801) ; Helix pedemontana Kobelt, 1903 ; Cepaea sylvatica (Draparnaud, 1801)</t>
  </si>
  <si>
    <t>Hélice splendide</t>
  </si>
  <si>
    <t>Pseudotachea splendida (Draparnaud, 1801) ; Helix splendida Draparnaud, 1801</t>
  </si>
  <si>
    <t>Caragouille rosée</t>
  </si>
  <si>
    <t>Helix pisana O.F. Müller, 1774 ; Helicella pisana (O.F. Müller, 1774) ; Euparypha pisana (O.F. Müller, 1774) ; Theba pisana (O.F. Müller, 1774)</t>
  </si>
  <si>
    <t>Escargot des jardins</t>
  </si>
  <si>
    <t>Helix subglobosa A. Binney, 1837 ; Helix intermedia Scholtz, 1844 ; Cepaea hortensis (O.F. Müller, 1774) ; Helix hortensis var. luteahybrida Cockerell, 1890 ; Helix hortensis O.F. Müller, 1774</t>
  </si>
  <si>
    <t>Escargot des haies</t>
  </si>
  <si>
    <t>Helix cisalpina Stabile, 1864 ; Cepaea nemoralis (Linnaeus, 1758) ; Helix adamii Kobelt, 1903 ; Helix erjaveci Kobelt, 1880 ; Helix leucostoma Stabile, 1859 ; Helix nemoralis Linnaeus, 1758 ; Helix subaustriaca Bourguignat, 1880</t>
  </si>
  <si>
    <t>Escargot petit-gris</t>
  </si>
  <si>
    <t>Cornu aspersum aspersum (O.F. Müller, 1774) ; Cryptomphalus aspersus (O.F. Müller, 1774) ; Helix spumosa R.T. Lowe, 1861 ; Helix solidissima Paulucci, 1879 ; Helix minor Paulucci, 1879 ; Helix depressa Paulucci, 1879 ; Helix aspersa O.F. Müller, 1774 ; Helix aspersa var. putris Monterosato, 1892 ; Helix aspersa var. insolida Monterosato, 1892 ; Helix aspersa var. eutecta Monterosato, 1892 ; Cornu aspersum (O.F. Müller, 1774) ; Cantareus aspersus (O.F. Müller, 1774)</t>
  </si>
  <si>
    <t>Escargot turc</t>
  </si>
  <si>
    <t>Helix yleobia Bourguignat, 1883 ; Helix virago Bourguignat, 1883 ; Helix straminiformis Bourguignat, 1876 ; Helix socia L. Pfeiffer, 1853 ; Helix rypara Bourguignat, 1883 ; Helix radiosa Rossmässler, 1838 ; Helix presbensis Kobelt, 1905 ; Helix nigrozonata Bourguignat, 1883 ; Helix lucorum lucorum Linnaeus, 1758 ; Helix elongata Bourguignat, 1860 ; Helix candida Mascarini, 1892 ; Helix atrocincta Bourguignat, 1883 ; Helix annosa Mascarini, 1892 ; Helix anaphora Westerlund, 1889 ; Helix lucorum Linnaeus, 1758</t>
  </si>
  <si>
    <t>Escargot de Bourgogne</t>
  </si>
  <si>
    <t>Helix banatica M. von Kimakowicz, 1890 ; Helix pomatia Linnaeus, 1758 ; Helix serbica Kobelt, 1906 ; Helix transsylvanica Kobelt, 1906 ; Helix elsae Kobelt, 1906 ; Helix dobrudschae Kobelt, 1906 ; Helix cristinae Kobelt, 1906 ; Helix costelata Kobelt, 1906 ; Helix claudiensis Kobelt, 1906 ; Helix burmeisteri Blume, 1920 ; Helix brenaeensis Blume, 1920 ; Helix gigantea Porro, 1838 ; Helix gratiosa Gredler, 1892 ; Helix kapellae Kobelt, 1906 ; Helix lagarinae Adami, 1885 ; Helix magna Stabile, 1845 ; Helix parva Porro, 1838 ; Helix fasciata Porro, 1838 ; Helix pedemontana Kobelt, 1907 ; Helix piceata Gredler, 1878 ; Helix sabulosa Hazay, 1881</t>
  </si>
  <si>
    <t>Bulime tronqué</t>
  </si>
  <si>
    <t>Bulimus decollatus (Linnaeus, 1758) ; Rumina decollata var. solida Monterosato, 1892 ; Rumina decollata var. pellucida Monterosato, 1892 ; Rumina decollata var. cylindrica Monterosato, 1892 ; Rumina decollata var. cruda Monterosato, 1892 ; Jaminia decollata  ; Helix decollata Linnaeus, 1758 ; Rumina decollata (Linnaeus, 1758)</t>
  </si>
  <si>
    <t>Subulina striatella (Rang, 1831) ; Striosubulina striatella (Rang, 1831) ; Helix striatella Rang, 1831 ; Homorus striatella (Rang, 1831) ; Subulina grandis Madge, 1938</t>
  </si>
  <si>
    <t>Ambrette élégante</t>
  </si>
  <si>
    <t>Succinea elegans Risso, 1826 ; Succinea major Risso, 1826 ; Succinea mediolanensis L. Pfeiffer, 1853 ; Oxyloma elegans (Risso, 1826) ; Succinea debilis L. Pfeiffer, 1859</t>
  </si>
  <si>
    <t>Ambrette des sables</t>
  </si>
  <si>
    <t>Catinella arenaria (Potiez &amp; Michaud, 1838) ; Quickella arenaria (Potiez &amp; Michaud, 1838) ; Succinea arenaria Potiez &amp; Michaud, 1838 ; Succinea bettae Gredler, 1856</t>
  </si>
  <si>
    <t>Ambrette amphibie</t>
  </si>
  <si>
    <t>Helix putris Linnaeus, 1758 ; Succinea vitracea Paulucci, 1882 ; Succinea amphibia Draparnaud, 1801 ; Helix succinea O.F. Müller, 1774 ; Succinea putris (Linnaeus, 1758)</t>
  </si>
  <si>
    <t>Ambrette terrestre</t>
  </si>
  <si>
    <t>Succinella oblonga (Draparnaud, 1801) ; Succinea oblonga Draparnaud, 1801 ; Succinea droueti Dumont &amp; Mortillet, 1857 ; Succinea abbreviata Morelet, 1845</t>
  </si>
  <si>
    <t>Semilimace aplatie</t>
  </si>
  <si>
    <t>Helix limacina Alten, 1812 ; Vitrina villae Pollonera, 1884 ; Vitrina membranacea Koch, 1876 ; Vitrina jetschini Westerlund, 1886 ; Vitrina heynemanni C. Koch, 1871 ; Vitrina diaphana Draparnaud, 1805 ; Helicolimax vitrea A. Férussac, 1821 ; Eucobresia diaphana (Draparnaud, 1805)</t>
  </si>
  <si>
    <t>Semilimace recouverte</t>
  </si>
  <si>
    <t>Vitrina glacialis Forbes, 1837 ; Eucobresia glacialis (Forbes, 1837)</t>
  </si>
  <si>
    <t>Semilimace des neiges</t>
  </si>
  <si>
    <t>Vitrina charpentieri Stabile, 1859 ; Vitrina alpestris Clessin, 1881 ; Vitrina albina Koch, 1876 ; Vitrina piniana Pollonera, 1884 ; Vitrina nivalis Dumont &amp; Mortillet, 1854 ; Eucobresia nivalis (Dumont &amp; Mortillet, 1854)</t>
  </si>
  <si>
    <t>Semilimace globuleuse</t>
  </si>
  <si>
    <t>Phenacolimax annularis (S. Studer, 1820) ; Oligolimax annularis (S. Studer, 1820) ; Glischrus annularis S. Studer, 1820 ; Vitrina persica O. Boettger, 1889 ; Vitrina komarowi O. Boettger, 1879 ; Vitrina conoidea E. von Martens, 1874 ; Vitrina caucasica Westerlund, 1886 ; Helicarion sieversi Mousson, 1876 ; Vitrina subglobosa Michaud, 1831 ; Vitrina subconica O. Boettger, 1878 ; Vitrina striata Bourguignat, 1876 ; Vitrina scythica Pusanow, 1925 ; Vitrina rugosa Paulucci, 1881 ; Vitrina raddei O. Boettger, 1889 ; Vitrina plicosa E.A. Bielz, 1867</t>
  </si>
  <si>
    <t>Semilimace des plaines</t>
  </si>
  <si>
    <t>Vitrina draparnaldi Cuvier, 1817 ; Vitrina major (A. Férussac, 1807) ; Phenacolimax major (A. Férussac, 1807) ; Helicolimax audebardi A. Férussac, 1821 ; Helicolimax major A. Férussac, 1807 ; Phenacolimax austrasiae A.J. Wagner, 1915</t>
  </si>
  <si>
    <t>Semilimace des alpages</t>
  </si>
  <si>
    <t>Phenacolimax stabilei (Lessona, 1880) ; Vitrina major var. stabilei Lessona, 1880</t>
  </si>
  <si>
    <t>Semilimace atlantique</t>
  </si>
  <si>
    <t>Helicolimax pyrenaica A. Férussac, 1821 ; Vitrina hibernica J. Taylor, 1908 ; Semilimax pyrenaicus (A. Férussac, 1821)</t>
  </si>
  <si>
    <t>Semilimace des montagnes</t>
  </si>
  <si>
    <t>Vitrina elongata Draparnaud, 1805 ; Vitrina excisa Westerlund, 1886 ; Testacella germaniae Oken, 1815 ; Vitrina lusatica Jordan, 1879 ; Vitrina truncata O. Boettger, 1884 ; Semilimax semilimax (J. Férussac, 1802) ; Helix semilimax J. Férussac, 1802</t>
  </si>
  <si>
    <t>Semilimace commune</t>
  </si>
  <si>
    <t>Vitrina pellucida (O.F. Müller, 1774) ; Vitrina servainiana Saint-Simon, 1870 ; Vitrina rhodopensis A.J. Wagner, 1911 ; Vitrina pfeifferi Newcomb, 1861 ; Vitrina perforata Westerlund, 1876 ; Vitrina pellucida pellucida (O.F. Müller, 1774) ; Vitrina muelleri Jeffreys, 1830 ; Vitrina hiemalis Koch, 1876 ; Vitrina depressa Jeffreys, 1830 ; Vitrina bielzi M. von Kimakowicz, 1890 ; Vitrina beryllina C. Pfeiffer, 1821 ; Vitrina bellardii Pollonera, 1884 ; Vitrina alpina Gredler, 1856 ; Vitrina alaskana Dall, 1905 ; Hyalina pellucida (O. F. Müller, 1774) ; Helix pellucida O.F. Müller, 1774 ; Helix limacoides Alten, 1812 ; Helix elliptica T. Brown, 1818 ; Vitrina brunnensis Ulicny, 1883 ; Vitrina globosa O. Boettger, 1880 ; Vitrina elongata Jeffreys, 1830 ; Vitrina domestica Ström, 1765 ; Vitrina dillwynii Jeffreys, 1833</t>
  </si>
  <si>
    <t>Testacelle commune</t>
  </si>
  <si>
    <t>Testacella europaea Roissy, 1805 ; Testacella galliae Oken, 1815 ; Testacella servaini Massot, 1870 ; Testacella pascali Massot, 1870 ; Testacella haliotidea Draparnaud, 1801 ; Testacella barcinonensis Pollonera, 1888 ; Testacella dubia Pollonera, 1888 ; Testacella esserana Fagot, 1892</t>
  </si>
  <si>
    <t>Testacelle des jardins</t>
  </si>
  <si>
    <t>Testacella hungarica Soos, 1908 ; Testacella scutulum G.B. Sowerby I, 1821 ; Testacella beccarii Issel, 1868 ; Testacella catalonica Pollonera, 1888 ; Testacella companyonii Dupuy, 1847 ; Testacella pecchiolii Bourguignat, 1861</t>
  </si>
  <si>
    <t>Loche blanche</t>
  </si>
  <si>
    <t>Agriolimax paradisiacus Gambetta, 1932 ; Limax pycnoblennius Bourguigant, 1862 ; Limax pallidus Schrenk, 1848 ; Limax bilobatus A. Férussac, 1819 ; Limax agrestis Linnaeus, 1758 ; Limacella obliqua Brard, 1815 ; Krynickillus minutus Kaleniczenko, 1851 ; Deroceras pojoritensis Husanu, 1967 ; Agriolimax transcaucasicus Simroth, 1902 ; Agriolimax pallidus var. immaculatum Lessona &amp; Pollonera, 1882 ; Agriolimax pallidus var. fusconotatum Lessona &amp; Pollonera, 1882 ; Agriolimax agrestis var. auratus Lessona, 1880 ; Deroceras agreste (Linnaeus, 1758)</t>
  </si>
  <si>
    <t>Loche vagabonde</t>
  </si>
  <si>
    <t>Deroceras invadens Reise, Hutchinson, Schunack &amp; Schlitt, 2011 ; Deroceras panormitanum (Lessona &amp; Pollonera, 1882) sensu Falkner et al., 2002 ; Deroceras panormitanum auct. non (Lessona &amp; Pollonera, 1882) ; Deroceras meridionale Reygrobellet, 1963 ; Deroceras caruanae (Pollonera, 1891) ; Agriolimax scharffi Simroth, 1910 ; Agriolimax pollonerae Simroth, 1889 ; Agriolimax caruanae Pollonera, 1891</t>
  </si>
  <si>
    <t>Loche des marais</t>
  </si>
  <si>
    <t>Limax rarotonganus Heynemann, 1871 ; Limax brunnaeus Draparnaud, 1801 ; Krynickillus mentonicus G. Nevill, 1880 ; Agriolimax renschi H. Wagner, 1934 ; Agriolimax mouensis (Gassies, 1871) ; Agriolimax meridionalis Doering, 1874 ; Agriolimax laevis (O.F. Müller, 1774) ; Deroceras laeve (O.F. Müller, 1774) ; Limax mouensis Gassies, 1871 ; Limax laevis O.F. Müller, 1774</t>
  </si>
  <si>
    <t>Loche laiteuse</t>
  </si>
  <si>
    <t>Limax punctulata Paiva, 1867 ; Limax punctata R.T. Lowe, 1855 ; Limax maculata R.T. Lowe, 1855 ; Agriolimax simrothi T. Cockerell, 1893 ; Deroceras reticulatum (O.F. Müller, 1774) ; Deroceras altenai Lupu, 1976 ; Limax reticulatus O.F. Müller, 1774</t>
  </si>
  <si>
    <t>Arion ater (Linnaeus, 1758) ; Limax ater Linnaeus, 1758 ; Arion empiricorum J. Férussac, 1819</t>
  </si>
  <si>
    <t>Loche glandue</t>
  </si>
  <si>
    <t>Arion cottianus Pollonera, 1889 ; Geomalacus hiemalis Drouet, 1867 ; Geomalacus bourguignati Mabille, 1867 ; Arion distinctus Mabille, 1868 ; Arion vejdovskyi Babor &amp; Koštál, 1893 ; Geomalacus vendeanus Letourneux, 1869 ; Geomalacus mabillei Baudon, 1868</t>
  </si>
  <si>
    <t>Loche grisâtre</t>
  </si>
  <si>
    <t>Arion sylvaticus Lohmander, 1937 ; Arion ambiguus Pollonera, 1889 ; Arion fasciatus (Nilsson, 1823) ; Arion subcarinatus Pollonera, 1885 ; Limax fasciatus Nilsson, 1823 ; Arion bourguignati var. miser Pollonera, 1887 ; Arion bourguignati J. Mabille, 1868 ; Arion circumscriptus G. Johnston, 1828 ; Arion silvaticus Lohmander, 1937</t>
  </si>
  <si>
    <t>Loche rousse</t>
  </si>
  <si>
    <t>Limax fuscus O. F. Müller, 1774 ; Arion fuscus (O.F. Müller, 1774)</t>
  </si>
  <si>
    <t>Loche noire</t>
  </si>
  <si>
    <t>Arion pyrenaicus Fagot, 1881 ; Arion hortensis Férussac, 1819</t>
  </si>
  <si>
    <t>Loche hérisson</t>
  </si>
  <si>
    <t>Arion alpinus Pollonera, 1887 ; Arion molleri Pollonera, 1889 ; Arion verrucosus Brevière, 1881 ; Arion intermedius Normand, 1852 ; Arion intermedius var. apennina Pollonera, 1889</t>
  </si>
  <si>
    <t>Grande loche</t>
  </si>
  <si>
    <t>Arion rufus (Linnaeus, 1758) ; Arion ater rufus (Linnaeus, 1758) ; Arion empiricorum A. Férussac, 1819 ; Arion nigra  ; Limax rufus Linnaeus, 1758</t>
  </si>
  <si>
    <t>Loche roussâtre</t>
  </si>
  <si>
    <t>Limax subfuscus Draparnaud, 1805 ; Arion subfuscus (Draparnaud, 1805)</t>
  </si>
  <si>
    <t>Loche méridionale</t>
  </si>
  <si>
    <t>Arion vulgaris Moquin-Tandon, 1855 ; Arion rufus vulgaris Moquin-Tandon, 1855 ; Arion rufus var. vulgaris Moquin-Tandon, 1855 ; Arion lusitanicus auct. non J. Mabille, 1868 ; Arion ater var. limbata R.T. Lowe, 1855</t>
  </si>
  <si>
    <t>Limace d'Espagne</t>
  </si>
  <si>
    <t>Lehmannia valentiana (A. Férussac, 1822) ; Limax valentianus A. Férussac, 1822 ; Limax poirieri J. Mabille, 1883 ; Ambigolimax valentianus (A. Férussac, 1822)</t>
  </si>
  <si>
    <t>Limace des bois</t>
  </si>
  <si>
    <t>Limax arborum Bouchard-Chantereaux, 1837 ; Lehmannia marginata (O.F. Müller, 1774) ; Lehmannia bielzi Lupu, 1973 ; Lehmannia marginata var. pallens Lessona &amp; Pollonera, 1882 ; Limax marginatus O.F. Müller, 1774</t>
  </si>
  <si>
    <t>Limace des montagnes</t>
  </si>
  <si>
    <t>Lehmannia marginata var. alpestris Lessona &amp; Pollonera, 1882 ; Lehmannia rupicola Lessona &amp; Pollonera, 1882 ; Lehmannia marginata var. rupicola Lessona &amp; Pollonera, 1882</t>
  </si>
  <si>
    <t>Limace des caves</t>
  </si>
  <si>
    <t>Limax flavus Linnaeus, 1758 ; Limax rufa Paiva, 1867 ; Limax rufescens Moquin-Tandon, 1855 ; Limacus breckworthianus Lehmann, 1864 ; Limax calendymus Bourguignat, 1859 ; Limax canariensis D'Orbigny, 1839 ; Limax variegatus Draparnaud, 1801 ; Limax umbrosus Philippi, 1844 ; Limax virescens R.T. Lowe, 1855 ; Limacus flavus (Linnaeus, 1758)</t>
  </si>
  <si>
    <t>Limace de Savoie</t>
  </si>
  <si>
    <t>Limax albipes Dumont &amp; Mortillet, 1853 ; Limax lineatus var. albipes Dumont &amp; Mortillet, 1853</t>
  </si>
  <si>
    <t>Grande limace</t>
  </si>
  <si>
    <t>Limax alpinus A. Férussac, 1821 ; Limax cinereoniger Wolf, 1803 ; Limax zilchi Grossu &amp; Lupu, 1960 ; Limax nubigenus Bourguignat, 1861</t>
  </si>
  <si>
    <t>Limace des Alpes</t>
  </si>
  <si>
    <t>Limace léopard</t>
  </si>
  <si>
    <t>Limax bocagei Castro, 1873 ; Limax vulgaris Moquin-Tandon, 1855 ; Limax pardalis R.T. Lowe, 1855 ; Limax cinereus O.F. Müller, 1774 ; Limax maximus Linnaeus, 1758 ; Limax abrostolus Bourguignat, 1859 ; Limax cellarius Lessona &amp; Pollonera, 1882 ; Limax altenai Grossu &amp; Lupu, 1960</t>
  </si>
  <si>
    <t>Limace jaune</t>
  </si>
  <si>
    <t>Malacolimax tigvenius Grossu, 1969 ; Arion tenellus (O.F. Müller, 1774) ; Limax tenellus O.F. Müller, 1774 ; Malacolimax tenellus (O.F. Müller, 1774) ; Limax fulvus Normand, 1852</t>
  </si>
  <si>
    <t>Limace du Caucase</t>
  </si>
  <si>
    <t>Boettgerilla vermiformis Wiktor, 1959 ; Boettgerilla pallens Simroth, 1912</t>
  </si>
  <si>
    <t>Pseudolimace jayet</t>
  </si>
  <si>
    <t>Milax verneaui J. Mabille, 1883 ; Limax gagates Draparnaud, 1801 ; Limax polyptyelus Bourguignat, 1859 ; Milax atratus Mabille, 1868 ; Limax carenata D'Orbigny, 1839 ; Amalia santosi Torres Minguez, 1928 ; Amalia parryi Collinge, 1895 ; Amalia maderensis T. Cockerell, 1891 ; Amalia gagates var. bedriagae Lessona &amp; Pollonera, 1882 ; Amalia canaria Torres Minguez, 1928 ; Amalia benoiti Lessona &amp; Pollonera, 1882 p.p. ; Milax gagates (Draparnaud, 1801) ; Milax azoricus Milne-Edwards, 1885 ; Milax gaimardi J. Mabille, 1883</t>
  </si>
  <si>
    <t>Pseudolimace chagrinée</t>
  </si>
  <si>
    <t>Limax marginatus Draparnaud, 1805 ; Tandonia rustica (Millet, 1843) ; Limax rustica Millet, 1843</t>
  </si>
  <si>
    <t>Limnée commune</t>
  </si>
  <si>
    <t>Radix ovata (Draparnaud, 1805) ; Radix balthica (Linnaeus, 1758) ; Lymnaea ovata (Draparnaud, 1805) ; Lymnaea limosa (Linnaeus, 1758) ; Limnaea vulgaris Pfeiffer, 1821 ; Limneus ovatus Draparnaud, 1805 ; Helix balthica Linnaeus, 1758 ; Helix limosa Linnaeus, 1758 ; Ampullaceana balthica (Linnaeus, 1758) ; Radix peregra ovata (Draparnaud, 1805)</t>
  </si>
  <si>
    <t>Limnée épaulée</t>
  </si>
  <si>
    <t>Limnaea teneriffae J. Mabille, 1881 ; Limnaea minuta Draparnaud, 1801 ; Galba truncatula (O.F. Müller, 1774) ; Buccinum truncatulum O.F. Müller, 1774 ; Lymnaea truncatula (O.F. Müller, 1774) ; Lymnaea truncatula Lamarck, 1801 ; Limnaea truncatula var. thiesseae Clessin, 1879</t>
  </si>
  <si>
    <t>Grande limnée</t>
  </si>
  <si>
    <t>Lymnaea stagnalis (Linnaeus, 1758) ; Limnaea turgida Locard, 1893 ; Helix stagnalis Linnaeus, 1758</t>
  </si>
  <si>
    <t>Limnée radis</t>
  </si>
  <si>
    <t>Limnaeus pereger var. labiata Rossmässler, 1835 ; Peregriana labiata (Rossmässler, 1835) ; Radix labiata (Rossmässler, 1835)</t>
  </si>
  <si>
    <t>Peregriana peregra (O.F. Müller, 1774) ; Buccinum peregrum O.F. Müller, 1774 ; Radix peregra (O.F. Müller, 1774) ; Lymnaea peregra (O.F. Müller, 1774) ; Limnaea peregra (O.F. Müller, 1774)</t>
  </si>
  <si>
    <t>Limnée conque</t>
  </si>
  <si>
    <t>Helix auricularia Linnaeus, 1758 ; Radix auricularia auricularia (Linnaeus, 1758) ; Lymnaea auricularia (Linnaeus, 1758) ; Radix auricularia (Linnaeus, 1758)</t>
  </si>
  <si>
    <t>Limnée d'Europe</t>
  </si>
  <si>
    <t>Helix corvus Gmelin, 1791 ; Stagnicola corvus (Gmelin, 1791)</t>
  </si>
  <si>
    <t>Limnée des marais</t>
  </si>
  <si>
    <t>Stagnicola fuscus (C. Pfeiffer, 1821) ; Limnaeus fuscus C. Pfeiffer, 1821 ; Lymnea leachiana Risso, 1826</t>
  </si>
  <si>
    <t>Limnée des étangs</t>
  </si>
  <si>
    <t>Stagnicola palustris (O.F. Müller, 1774) ; Lymnaea palustris (O.F. Müller, 1774) ; Galba palustris (O.F. Müller, 1774) ; Galba palustria (O.F. Müller, 1774) ; Buccinum palustre O.F. Müller, 1774 ; Buccinum atrum Schrank, 1803</t>
  </si>
  <si>
    <t>Physe élancée</t>
  </si>
  <si>
    <t>Bulimus hypnorum (Linnaeus, 1758) ; Physa hypnorum (Linnaeus, 1758) ; Bulla hypnorum Linnaeus, 1758 ; Aplexa hypnorum (Linnaeus, 1758)</t>
  </si>
  <si>
    <t>Physe bulle, Physe des fontaines</t>
  </si>
  <si>
    <t>Bulimus fontinalis (Linnaeus, 1758) ; Bulla fontinalis Linnaeus, 1758 ; Physa fontinalis (Linnaeus, 1758)</t>
  </si>
  <si>
    <t>Physe voyageuse</t>
  </si>
  <si>
    <t>Physella heterostropha (Say, 1817) ; Physella acuta (Draparnaud, 1805) ; Aplecta orbignyi Mazé, 1883 ; Haitia acuta (Draparnaud, 1805) ; Lymnaea heterostropha Say, 1817 ; Physa acuta Draparnaud, 1805 ; Physa borbornica Férussac, 1827 ; Physa canariensis Bourguignat, 1856 ; Physa cubensis L. Pfeiffer, 1839 ; Physa heterostropha (Say, 1817) ; Physa mamoi Benoit, 1875 ; Physa tenerifae var. fuerteventurae Mousson, 1872 ; Physa tenerifae var. gomerana Mousson, 1872 ; Physa tenerifae var. grancanariae Mousson, 1872 ; Physa tenerifae var. palmaensis Mousson, 1872 ; Physa tenerifae Mousson, 1872 ; Physella cubensis (L. Pfeiffer, 1839)</t>
  </si>
  <si>
    <t>Patelline des fleuves</t>
  </si>
  <si>
    <t>Ancylus obtusus Morelet, 1845 ; Ancylus janinensis Bourguignat, 1862 ; Ancylus vitraceus Morelet, 1845 ; Ancylus tiberianus Bourguignat, 1862 ; Ancylus strictus Morelet, 1845 ; Ancylus costulatus Bourguignat, 1853 ; Ancylastrum fluviatile (O.F. Müller, 1774) ; Ancylus benoitianus Bourguignat, 1862 ; Ancylus capuloides Porro, 1838 ; Ancylus fluviatilis O.F. Müller, 1774 ; Patella fluviatilis (O.F. Müller, 1774)</t>
  </si>
  <si>
    <t>Planorbe des fossés</t>
  </si>
  <si>
    <t>Planorbis leucostoma Millet, 1813 ; Anisus leucostoma (Millet, 1813)</t>
  </si>
  <si>
    <t>Planorbe resserrée</t>
  </si>
  <si>
    <t>Planorbis (Gyrorbis) calculiformis Sandberger, 1875 ; Gyraulus septemgyratus (Rossmässler, 1835) ; Anisus septemgyratus (Rossmässler, 1835) ; Planorbis septemgyratus Rossmässler, 1835</t>
  </si>
  <si>
    <t>Planorbe de Linné</t>
  </si>
  <si>
    <t>Planorbis spirorbis (Linnaeus, 1758) ; Anisus spirorbis (Linnaeus, 1758) ; Helix spirorbis Linnaeus, 1758</t>
  </si>
  <si>
    <t>Planorbe tourbillon</t>
  </si>
  <si>
    <t>Planorbis vortex  ; Helix vortex Linnaeus, 1758 ; Anisus vortex (Linnaeus, 1758)</t>
  </si>
  <si>
    <t>Planorbe naine</t>
  </si>
  <si>
    <t>Planorbis vorticulus Troschel, 1834 ; Anisus vorticulus (Troschel, 1834)</t>
  </si>
  <si>
    <t>Planorbine à crêtes</t>
  </si>
  <si>
    <t>Gyraulus crista (Linnaeus, 1758) ; Nautilus crista Linnaeus, 1758 ; Planorbis cristatus Draparnaud, 1805 ; Planorbis nautileus (Linnaeus, 1767) ; Turbo nautileus Linnaeus, 1767 ; Armiger crista (Linnaeus, 1758)</t>
  </si>
  <si>
    <t>Planorbe ombiliquée</t>
  </si>
  <si>
    <t>Helix contorta Linnaeus, 1758 ; Planorbis contortus (Linnaeus, 1758) ; Bathyomphalus contortus (Linnaeus, 1758)</t>
  </si>
  <si>
    <t>Patelline fragile</t>
  </si>
  <si>
    <t>Watsonula wautieri Mirolli, 1960 ; Ferrissia californica (Rowell, 1863) ; Ancylus fragilis Tryon, 1863 ; Ferrissia clessiniana sensu Falkner et al., 2002 ; Ferrissia fragilis (Tryon, 1863) ; Ferrissia wautieri (Mirolli, 1960) ; Gundlachia californica Rowell, 1863</t>
  </si>
  <si>
    <t>Planorbine poilue</t>
  </si>
  <si>
    <t>Gyraulus albus (O.F. Müller, 1774) ; Planorbis albus O.F. Müller, 1774</t>
  </si>
  <si>
    <t>Planorbine voyageuse</t>
  </si>
  <si>
    <t>Planorbis thermalis Westerlund, 1885 ; Gyraulus parvus (Say, 1817) ; Planorbis parvus Say, 1817 ; Planorbis laevis Alder, 1838 ; Planorbis glaber Jeffreys, 1830 ; Gyraulus laevis (Alder, 1838)</t>
  </si>
  <si>
    <t>Planorbine des fontaines</t>
  </si>
  <si>
    <t>Segmentina complanata (Linnaeus, 1758) ; Helix fontana Lightfoot, 1786 ; Hippeutis (Hippeutis) fontanus (Lightfoot, 1786) ; Planorbis complanatus Draparnaud, 1805 ; Planorbis fontanus (Lightfoot, 1786) ; Planorbis (Hippeutis) colchicus Lindholm, 1913 ; Planorbis marginatus Draparnaud, 1805 ; Hippeutis complanatus (Linnaeus, 1758) ; Helix complanata Linnaeus, 1758</t>
  </si>
  <si>
    <t>Planorbine américaine</t>
  </si>
  <si>
    <t>Micromenetus dilatatus (Gould, 1841) ; Planorbis dilatatus A.A. Gould, 1841 ; Dilatata dilatata (A. Gould, 1841) ; Menetus dilatatus (A. Gould, 1841)</t>
  </si>
  <si>
    <t>Planorbe des étangs</t>
  </si>
  <si>
    <t>Planorbis banaticus Bourguignat, 1859 ; Planorbarius corneus corneus (Linnaeus, 1758) ; Helix corneus Linnaeus, 1758 ; Planorbis corneus (Linnaeus, 1758) ; Planorbarius corneus (Linnaeus, 1758)</t>
  </si>
  <si>
    <t>Planorbe de Floride, Planorbe de Dury</t>
  </si>
  <si>
    <t>Planorbis duryi Wetherby, 1879 ; Helisoma duryi (Wetherby, 1879) ; Planorbella duryi (Wetherby, 1879)</t>
  </si>
  <si>
    <t>Planorbe carénée</t>
  </si>
  <si>
    <t>Planorbe commune</t>
  </si>
  <si>
    <t>Planorbis umbilicatus O.F. Müller, 1774 ; Planorbis planorbis var. philippii Germain, 1908 ; Planorbis philippianus Caziot, 1903 ; Helix planorbis Linnaeus, 1758 ; Anisus planorbis  ; Planorbis planorbis (Linnaeus, 1758) ; Planorbis subangulatus Philippi, 1844</t>
  </si>
  <si>
    <t>Planorbine cloisonnée</t>
  </si>
  <si>
    <t>Planorbis nitidus O.F. Müller, 1774 ; Segmentina nitida (O.F. Müller, 1774)</t>
  </si>
  <si>
    <t>Patelline d'Europe</t>
  </si>
  <si>
    <t>Patella lacustris Linnaeus, 1758 ; Acroloxus lacustris (Linnaeus, 1758) ; Ancylus lacustris (Linnaeus, 1758)</t>
  </si>
  <si>
    <t>Valvée plane</t>
  </si>
  <si>
    <t>Valvata delpretiana Paulucci, 1878 ; Valvata planorbis Draparnaud, 1801 ; Valvata cristata O.F. Müller, 1774</t>
  </si>
  <si>
    <t>Valvée nordique</t>
  </si>
  <si>
    <t>Valvata (Tropidina) macrostoma Mörch, 1864 ; Valvata macrostoma Mörch, 1864</t>
  </si>
  <si>
    <t>Valvée porte-plumet</t>
  </si>
  <si>
    <t>Valvata piscinalis piscinalis (O.F. Müller, 1774) ; Valvata pulchella S. Studer, 1789 ; Valvata piscinalis alpestris Küster, 1853 ; Valvata piscinalis antiqua Morris, 1838 ; Valvata piscinalis (O.F. Müller, 1774) ; Nerita piscinalis O.F. Müller, 1774</t>
  </si>
  <si>
    <t>Nérite des rivières</t>
  </si>
  <si>
    <t>Cycloneritida</t>
  </si>
  <si>
    <t>Nerita fluviatilis Linnaeus, 1758 ; Neritina fluviatilis (Linnaeus, 1758) ; Theodoxus fluviatilis (Linnaeus, 1758)</t>
  </si>
  <si>
    <t>Neogastropoda</t>
  </si>
  <si>
    <t>Conus generalis var. regenfussi Dautzenberg, 1937 ; Conus generalis Linnaeus, 1767 ; Conus generalis var. subunicolor Dautzenberg, 1937 ; Conus generalis monteiroi Barros e Cunha, 1933 ; Cucullus locumtenens Röding, 1798 ; Strategoconus generalis (Linnaeus, 1767) ; Cucullus filosus Röding, 1798 ; Cucullus dux Röding, 1798 ; Conus spirogloxus Deshayes, 1863 ; Conus spiculum Reeve, 1849 ; Conus planaxis Deshayes, 1863 ; Conus maldivus Hwass in Bruguière, 1792 ; Conus krabiensis da Motta, 1982 ; Conus generalis var. pallida Dautzenberg, 1937</t>
  </si>
  <si>
    <t>Pisidie robuste</t>
  </si>
  <si>
    <t>Bivalvia</t>
  </si>
  <si>
    <t>Sphaeriida</t>
  </si>
  <si>
    <t>Pisidium hispanicum Clessin, 1879 ; Euglesa casertana (Poli, 1791) ; Cardium casertanum Poli, 1791 ; Cyclocalyx casertanum (Poli, 1791) ; Pisidium casertanum (Poli, 1791) ; Pisidium cinereum Alder, 1838 ; Pisidium fontinalis Draparnaud, 1805 ; Pisidium ibericum Clessin, 1837 ; Pisidium ponderosum Stelfose, 1918 ; Pisidium pulchellum Forbes &amp; Hanley, 1849</t>
  </si>
  <si>
    <t>Pisidie d'Amérique</t>
  </si>
  <si>
    <t>Pisidium compressum Prime, 1852 ; Euglesa compressa (Prime, 1852)</t>
  </si>
  <si>
    <t>Pisidie globe</t>
  </si>
  <si>
    <t>Cyclocalyx globulare (Clessin, 1873) ; Pisidium globulare Clessin, 1873 ; Euglesa globularis (Clessin, 1873)</t>
  </si>
  <si>
    <t>Pisidie des gardons</t>
  </si>
  <si>
    <t>Cyclas appendiculata Turton, 1831 ; Cyclocalyx henslowanum (Sheppard, 1825) ; Pisidium henslowanum (Sheppard, 1825) ; Tellina henslowana Sheppard, 1825 ; Euglesa henslowana (Sheppard, 1825)</t>
  </si>
  <si>
    <t>Pisidie septentrionale</t>
  </si>
  <si>
    <t>Euglesa hibernica (Westerlund, 1894) ; Cyclocalyx hibernicum (Westerlund, 1894) ; Pisidium hibernicum Westerlund, 1894 ; Pisidium parvulum Clessin, 1873</t>
  </si>
  <si>
    <t>Pisidie des lacs</t>
  </si>
  <si>
    <t>Pisidium scutellatum Sterki, 1896 ; Pisidium lilljeborgii Clessin, 1886 ; Euglesa lilljeborgii (Clessin, 1886) ; Cyclocalyx lilljeborgii (Clessin, 1886) ; Pisidium lilljeborgii f. cristatum Sterki, 1928</t>
  </si>
  <si>
    <t>Pisidie des rives</t>
  </si>
  <si>
    <t>Pisidium milium Held, 1836 ; Euglesa milium (Held, 1836) ; Cyclocalyx milium (Held, 1836) ; Pisidium arcaeforme Malm, 1855 ; Pisidium tetragonum Normand, 1854</t>
  </si>
  <si>
    <t>Pisidie ubique</t>
  </si>
  <si>
    <t>Cyclocalyx nitidum (Jenyns, 1832) ; Pisidium pusillum Woodward, 1913 ; Pisidium nitidum Jenyns, 1832 ; Euglesa nitida (Jenyns, 1832) ; Pisidium forelli Clessin, 1874</t>
  </si>
  <si>
    <t>Pisidie de Lamarck</t>
  </si>
  <si>
    <t>Pisidium scholtzi Clessin, 1873 ; Pisidium obtusale (Lamarck, 1818) ; Pisidium obtusalastrum Woodward, 1921 ; Cyclocalyx obtusale (Lamarck, 1818) ; Cyclas obtusalis Lamarck, 1818 ; Euglesa obtusalis (Lamarck, 1818)</t>
  </si>
  <si>
    <t>Pisidie des sources</t>
  </si>
  <si>
    <t>Cyclocalyx personatum (Malm, 1855) ; Euglesa personata (Malm, 1855) ; Cyclas fontinalis Draparnaud, 1801 ; Pisidium pusillum Jenyns, 1832 ; Pisidium personatum Malm, 1855</t>
  </si>
  <si>
    <t>Pisidie des marais</t>
  </si>
  <si>
    <t>Pisidium favrei Kuiper, 1947 ; Cyclocalyx pseudosphaerium (J. Favre, 1927) ; Euglesa pseudosphaerium (J. Favre, 1927) ; Pisidium pseudosphaerium J. Favre, 1927 ; Pisidium milium var. pseudosphaerium J. Favre, 1927</t>
  </si>
  <si>
    <t>Pisidie jolie</t>
  </si>
  <si>
    <t>Euglesa pulchella (Jenyns, 1832) ; Pisidium pulchellum Jenyns, 1832 ; Cyclocalyx pulchellum (Jenyns, 1832)</t>
  </si>
  <si>
    <t>Pisidie chiendent</t>
  </si>
  <si>
    <t>Euglesa subtruncata (Malm, 1855) ; Pisidium subtruncatum Malm, 1855 ; Pisidium pallidum Clessin, 1884 ; Pisidium subtruncatum subtruncatum Malm, 1855 ; Euglesa subtruncata subtruncata (Malm, 1855) ; Cyclocalyx subtruncatum (Malm, 1855)</t>
  </si>
  <si>
    <t>Pisidie des plaines</t>
  </si>
  <si>
    <t>Pisidium fontinale Stein, 1850 ; Pisidium supinum A. Schmidt, 1851 ; Pisidium conicum Baudon, 1857 ; Pisidium baudoni Clessin, 1872 ; Cyclocalyx supinum (A. Schmidt, 1851) ; Euglesa supina (A. Schmidt, 1851)</t>
  </si>
  <si>
    <t>Pisidie arctique</t>
  </si>
  <si>
    <t>Pisidium conventus Clessin, 1877 ; Euglesa conventus (Clessin, 1887) ; Odhneripisidium conventus (Clessin, 1877)</t>
  </si>
  <si>
    <t>Pisidie des rivières</t>
  </si>
  <si>
    <t>Pisidium moitessieranum (Paladilhe, 1866) ; Pisidium torquatum Sterlfox, 1918 ; Pisidium moitessierianum Paladihe, 1866 ; Odhneripisidium moitessierianum (Paladilhe, 1866) ; Pisidium parvulum Woodward, 1913 ; Pisidium punctatum Sterki, 1895</t>
  </si>
  <si>
    <t>Petite pisidie</t>
  </si>
  <si>
    <t>Pisidium tenuilineatum Stelfox, 1918 ; Odhneripisidium tenuilineatum (Stelfox, 1918)</t>
  </si>
  <si>
    <t>Pisidie de vase</t>
  </si>
  <si>
    <t>Cyclas obliqua Lamarck, 1818 ; Tellina amnica O.F. Müller, 1774 ; Cyclas palustris Draparnaud, 1801 ; Pisidium amnicum (O.F. Müller, 1774)</t>
  </si>
  <si>
    <t>Cyclade commune</t>
  </si>
  <si>
    <t>Sphaerium corneum (Linnaeus, 1758) ; Cyclas cornea (Linnaeus, 1758) ; Tellina cornea Linnaeus, 1758</t>
  </si>
  <si>
    <t>Cyclade de vase</t>
  </si>
  <si>
    <t>Cyclas calyculata Draparnaud, 1805 ; Cyclas lacustris (O.F. Müller, 1774) ; Cyclas terveriana Dupuy, 1849 ; Musculium lacustre (O.F. Müller, 1774) ; Sphaerium hispanicum Bourguignat, 1870 ; Tellina lacustris O.F. Müller, 1774 ; Sphaerium lacustre (O.F. Müller, 1774)</t>
  </si>
  <si>
    <t>Cyclade cerise</t>
  </si>
  <si>
    <t>Sphaerium nucleus (S. Studer, 1820) ; Cyclas nucleus Studer, 1820</t>
  </si>
  <si>
    <t>Grande cyclade</t>
  </si>
  <si>
    <t>Sphaerium boettgeriana Bourguignat in Servain, 1882 ; Sphaerium bourguignati Lallemant in Servain, 1882 ; Sphaerium rivicola (Lamarck, 1818) ; Cyclas rivicola Lamarck, 1818</t>
  </si>
  <si>
    <t>Cyclade des fleuves</t>
  </si>
  <si>
    <t>Cyclas solida Normand, 1844 ; Sphaerium solidum (Normand, 1844)</t>
  </si>
  <si>
    <t>Cyclade d'Amérique</t>
  </si>
  <si>
    <t>Sphaerium transversum (Say, 1829) ; Musculium transversum (Say, 1829) ; Cyclas transversa Say, 1829</t>
  </si>
  <si>
    <t>Mulette perlière, Moule perlière</t>
  </si>
  <si>
    <t>Unionida</t>
  </si>
  <si>
    <t>Mya margaritifera Linnaeus, 1758 ; Margaritifera margaritifera (Linnaeus, 1758) ; Margaritana durrovensis (Phillips, 1928) ; Margaritana margaritifera (Linnaeus, 1758) ; Margaritifera durrovensis Phillips, 1928 ; Margaritifera margaritifera brunnea (Bonhomme, 1840) ; Margaritifera margaritifera durrovensis Phillips, 1928 ; Margaritifera margaritifera margaritifera (Linnaeus, 1758) ; Unio brunnea Bonhomme, 1840 ; Unio elongata Lamarck, 1819 ; Unio roissyi Michaud, 1831</t>
  </si>
  <si>
    <t>Grande mulette</t>
  </si>
  <si>
    <t>Pseudunio auricularius (Spengler, 1793) ; Margaritifera auricularia (Spengler, 1793) ; Pseudunio auricularius auricularius (Spengler, 1793) ; Unio auricularius Spengler, 1793 ; Unio sinuata Lamarck, 1819 ; Unio sinuatus Lamarck, 1819</t>
  </si>
  <si>
    <t>Anodonte des rivières</t>
  </si>
  <si>
    <t>Anodonta variabilis Draparnaud, 1801 ; Anodonta anatina anatina (Linnaeus, 1758) ; Anodonta anatina (Linnaeus, 1758) ; Mytilus anatinus Linnaeus, 1758</t>
  </si>
  <si>
    <t>Anodonte des étangs</t>
  </si>
  <si>
    <t>Mytilus cygneus Linnaeus, 1758 ; Anodonta cygnea cygnea (Linnaeus, 1758) ; Anodonta cygnea (Linnaeus, 1758)</t>
  </si>
  <si>
    <t>Mulette des rivières</t>
  </si>
  <si>
    <t>Unio rhomboideus Moquin-Tandon, 1855 ; Unio littoralis Cuvier, 1798 ; Potomida littoralis (Cuvier, 1798) ; Potamida littoralis (Cuvier, 1797) ; Potomida littoralis cuneata (Jacquemin, 1835) ; Potomida littoralis fellmanni (Deshayes, 1848) ; Potomida littoralis littoralis (Cuvier, 1798) ; Potomida littoralis pianensis (Boubée, 1833) ; Potomida littoralis umbonata (Rossmässler, 1844) ; Psilunio littoralis cuneata (Jacquemin, 1835) ; Psilunio littoralis littoralis (Cuvier, 1798) ; Psilunio littoralis pianensis (Boubée, 1833) ; Psilunio littoralis umbonata (Rossmässler, 1844) ; Psilunio littoralis (Cuvier, 1798) ; Unio cuneatus Jacquemin, 1835 ; Unio fellmanni Deshayes, 1848 ; Unio littoralis var. umbonatus Rossmässler, 1844 ; Unio pianensis Boubée, 1833 ; Unio subreniformis Bourguignat, 1863 ; Unio subtetragonus Michaud, 1831</t>
  </si>
  <si>
    <t>Anodonte chinoise</t>
  </si>
  <si>
    <t>Anodonta woodiana (I. Lea, 1834) ; Sinanodonta woodiana (I. Lea, 1834) ; Symphynota woodiana I. Lea, 1834</t>
  </si>
  <si>
    <t>Mulette épaisse</t>
  </si>
  <si>
    <t>Unio crassus batavus (Maton &amp; Rackett, 1807) ; Unio batavus (Maton &amp; Rackett, 1807) ; Unio ater Nilsson, 1822 ; Unio crassus Philipsson, 1788 ; Mya batava Maton &amp; Rackett, 1807 ; Unio drouetii Dupuy, 1849 ; Unio crassus cytherea Küster, 1833</t>
  </si>
  <si>
    <t>Mulette méridionale</t>
  </si>
  <si>
    <t>Unio manca Lamarck, 1819 ; Unio elongatulus auct. non C. Pfeiffer, 1825 ; Unio mancus Lamarck, 1819</t>
  </si>
  <si>
    <t>Mulette des peintres</t>
  </si>
  <si>
    <t>Unio castroi Locard, 1899 ; Unio barbozanus Locard, 1899 ; Mya pictorum Linnaeus, 1758 ; Unio pictorum (Linnaeus, 1758) ; Unio pictorum delphinus Spengler, 1793 ; Unio pictorum deshayesii Michaud, 1831 ; Unio pictorum mucidus Morelet, 1845 ; Unio pictorum rostratus Lamarck, 1819 ; Unio mancus brindosianus de Folin &amp; Bérillon, 1874 ; Unio longirostris Rossmässler, 1836 ; Unio lindholmi Zhadin, 1938 ; Unio limosus Nilsson, 1822 ; Unio deshayesi Michaud, 1832 ; Unio rostratus Lamarck, 1819 ; Unio protractus Lindholm, 1932 ; Unio protractus subpictorum Lindholm, 1932 ; Unio pictorum pictorum (Linnaeus, 1758) ; Unio platyrinchoideus Dupuy, 1849 ; Unio pictorum platyrhynchoideus Dupuy, 1849</t>
  </si>
  <si>
    <t>Mulette renflée</t>
  </si>
  <si>
    <t>Unio ovalis (Montagu, 1803) ; Mya ovalis Montagu, 1803 ; Unio tumidus Philipsson, 1788</t>
  </si>
  <si>
    <t>Moule zébrée</t>
  </si>
  <si>
    <t>Myida</t>
  </si>
  <si>
    <t>Dreissena obtusecarinata Andrusov, 1897 ; Mytilus arca Kickx, 1834 ; Mytilus chemnitzii Férussac, 1835 ; Mytilus fluvis Gray, 1825 ; Mytilus hagenii Baer, 1826 ; Mytilus polymorphus fluviatilis Pallas, 1771 ; Mytilus polymorphus Pallas, 1771 ; Mytilus volgensis Gray, 1825 ; Pinna fluviatilis Sander, 1780 ; Tichogonia chemnitzii Rossmässler, 1835 ; Dreissena sulcata Locard, 1893 ; Dreissena servaini Locard, 1893 ; Dreissena polymorpha (Pallas, 1771) ; Dreissena recta Locard, 1893 ; Dreissena polymorpha var. lacustrina Boettger, 1913 ; Dreissena paradoxa Locard, 1893 ; Dreissena bedoti Locard, 1893 ; Dreissena occidentalis Locard, 1893 ; Dreissena magnifica Locard, 1893 ; Dreissena lutetiana Locard, 1893 ; Dreissena locardi Locard, 1893 ; Dreissena küsteri Dunker, 1855 ; Dreissena eximia Locard, 1893 ; Dreissena curta Locard, 1893 ; Dreissena complanata Locard, 1893 ; Dreissena belgrandi Locard, 1893 ; Dreissena andrusovi Andrusov, 1897 ; Dreissena aralensis Andrusov, 1897 ; Dreissena arnouldi Locard, 1893 ; Dreissena tumida Locard, 1893 ; Dreissena ventrosa Locard, 1893 ; Dreissena westerlundi Locard, 1893 ; Dreissensia polymorpha (Pallas, 1771)</t>
  </si>
  <si>
    <t>Pectinida</t>
  </si>
  <si>
    <t>Pecten forestii Martin in Gay, 1858 ; Pecten furtivus Lovén, 1846 ; Pecten incomparabilis Risso, 1826 ; Pecten testae Bivona in Philippi, 1836 ; Pecten tornabeni Biondi Giunti, 1860 ; Pecten vitreus Risso, 1826 ; Palliolum incomparabile (Risso, 1826) ; Palliolum furtivum (Lovén, 1846) ; Palliolum incomparabilis Risso, 1826</t>
  </si>
  <si>
    <t>Corbicule striolée</t>
  </si>
  <si>
    <t>Venerida</t>
  </si>
  <si>
    <t>Corbicula fluminalis (O.F. Müller, 1774) ; Tellina fluminalis O.F. Müller, 1774</t>
  </si>
  <si>
    <t>Corbicule asiatique</t>
  </si>
  <si>
    <t>Corbicula fluminea (O.F. Müller, 1774) ; Tellina fluminea O.F. Müller, 1774 ; Tellina fluviatilis O.F. Müller, 1774</t>
  </si>
  <si>
    <t>libelle_habitat</t>
  </si>
  <si>
    <t>code_habitat</t>
  </si>
  <si>
    <t>niveau</t>
  </si>
  <si>
    <t>C - Eaux de surface continentales</t>
  </si>
  <si>
    <t>C</t>
  </si>
  <si>
    <t>C1 - Eaux dormantes de surface</t>
  </si>
  <si>
    <t>C1</t>
  </si>
  <si>
    <t>C1.1 - Lacs, étangs et mares oligotrophes permanents</t>
  </si>
  <si>
    <t>C1.1</t>
  </si>
  <si>
    <t>C1.2 - Lacs, étangs et mares mésotrophes permanents</t>
  </si>
  <si>
    <t>C1.2</t>
  </si>
  <si>
    <t>C1.3 - Lacs, étangs et mares eutrophes permanents</t>
  </si>
  <si>
    <t>C1.3</t>
  </si>
  <si>
    <t>C1.4 - Lacs, étangs et mares permanents dystrophes</t>
  </si>
  <si>
    <t>C1.4</t>
  </si>
  <si>
    <t>C1.5 - Lacs, étangs et mares continentaux salés et saumâtres permanents</t>
  </si>
  <si>
    <t>C1.5</t>
  </si>
  <si>
    <t>C1.6 - Lacs, étangs et mares temporaires</t>
  </si>
  <si>
    <t>C1.6</t>
  </si>
  <si>
    <t>C2 - Eaux courantes de surface</t>
  </si>
  <si>
    <t>C2</t>
  </si>
  <si>
    <t>C2.1 - Sources, ruisseaux de sources et geysers</t>
  </si>
  <si>
    <t>C2.1</t>
  </si>
  <si>
    <t>C2.2 - Cours d'eau permanents, non soumis aux marées, à écoulement turbulent et rapide</t>
  </si>
  <si>
    <t>C2.2</t>
  </si>
  <si>
    <t>C2.3 - Cours d'eau permanents non soumis aux marées, à débit régulier</t>
  </si>
  <si>
    <t>C2.3</t>
  </si>
  <si>
    <t>C2.4 - Fleuves et rivières tidaux en amont de l'estuaire</t>
  </si>
  <si>
    <t>C2.4</t>
  </si>
  <si>
    <t>C2.5 - Eaux courantes temporaires</t>
  </si>
  <si>
    <t>C2.5</t>
  </si>
  <si>
    <t>C2.6 - Films d'eau coulant sur les marges d'un court d'eau rocheux</t>
  </si>
  <si>
    <t>C2.6</t>
  </si>
  <si>
    <t>C3 - Zones littorales des eaux de surface continentales</t>
  </si>
  <si>
    <t>C3</t>
  </si>
  <si>
    <t>C3.1 - Formations à hélophytes riches en espèces</t>
  </si>
  <si>
    <t>C3.1</t>
  </si>
  <si>
    <t>C3.2 - Roselières et formations de bordure à grands hélophytes autres que les roseaux</t>
  </si>
  <si>
    <t>C3.2</t>
  </si>
  <si>
    <t>C3.3 - Formations riveraines à grandes Cannes</t>
  </si>
  <si>
    <t>C3.3</t>
  </si>
  <si>
    <t>C3.4 - Végétations à croissance lente, pauvres en espèces, du bord des eaux ou amphibies</t>
  </si>
  <si>
    <t>C3.4</t>
  </si>
  <si>
    <t>C3.5 - Berges périodiquement inondées à végétation pionnière et éphémère</t>
  </si>
  <si>
    <t>C3.5</t>
  </si>
  <si>
    <t>C3.6 - Berges nues ou à végétation clairsemée avec des sédiments meubles ou mobiles</t>
  </si>
  <si>
    <t>C3.6</t>
  </si>
  <si>
    <t>C3.7 - Berges nues ou à végétation clairsemée avec des sédiments non mobiles</t>
  </si>
  <si>
    <t>C3.7</t>
  </si>
  <si>
    <t>C3.8 - Habitats continentaux dépendant de la bruine</t>
  </si>
  <si>
    <t>C3.8</t>
  </si>
  <si>
    <t>D - Tourbières hautes et bas-marais</t>
  </si>
  <si>
    <t>D</t>
  </si>
  <si>
    <t>D1 - Tourbières hautes et tourbières de couverture</t>
  </si>
  <si>
    <t>D1</t>
  </si>
  <si>
    <t>D1.1 - Tourbières hautes</t>
  </si>
  <si>
    <t>D1.1</t>
  </si>
  <si>
    <t>D1.2 - Tourbières de couverture</t>
  </si>
  <si>
    <t>D1.2</t>
  </si>
  <si>
    <t>D2 - Tourbières de vallée, bas-marais acides et tourbières de transition</t>
  </si>
  <si>
    <t>D2</t>
  </si>
  <si>
    <t>D2.1 - Tourbières de vallée</t>
  </si>
  <si>
    <t>D2.1</t>
  </si>
  <si>
    <t>D2.2 - Bas-marais oligotrophes et tourbières des sources d'eau douce</t>
  </si>
  <si>
    <t>D2.2</t>
  </si>
  <si>
    <t>D2.3 - Tourbières de transition et tourbières tremblantes</t>
  </si>
  <si>
    <t>D2.3</t>
  </si>
  <si>
    <t>D4 - Bas-marais riches en bases et tourbières des sources calcaires</t>
  </si>
  <si>
    <t>D4</t>
  </si>
  <si>
    <t>D4.1 - Bas-marais riches en bases, y compris les bas-marais eutrophes à hautes herbes, suintements et ruissellements calcaires</t>
  </si>
  <si>
    <t>D4.1</t>
  </si>
  <si>
    <t>D4.2 - Communautés riveraines des sources et des ruisseaux de montagne calcaires, avec une riche flore arctico-montagnarde</t>
  </si>
  <si>
    <t>D4.2</t>
  </si>
  <si>
    <t>D5 - Roselières sèches et cariçaies, normalement sans eau libre</t>
  </si>
  <si>
    <t>D5</t>
  </si>
  <si>
    <t>D5.1 - Roselières normalement sans eau libre</t>
  </si>
  <si>
    <t>D5.1</t>
  </si>
  <si>
    <t>D5.2 - Formations à grandes Cypéracées normalement sans eau libre</t>
  </si>
  <si>
    <t>D5.2</t>
  </si>
  <si>
    <t>D5.3 - Zones marécageuses dominées par Juncus effusus ou d'autres grands Juncus</t>
  </si>
  <si>
    <t>D5.3</t>
  </si>
  <si>
    <t>D6 - Marais continentaux salés et saumâtres et roselières</t>
  </si>
  <si>
    <t>D6</t>
  </si>
  <si>
    <t>D6.1 - Marais salés continentaux</t>
  </si>
  <si>
    <t>D6.1</t>
  </si>
  <si>
    <t>D6.2 - Nappes d'hélophytes, salines ou saumâtres, pauvres en espèces, normalement sans eau libre</t>
  </si>
  <si>
    <t>D6.2</t>
  </si>
  <si>
    <t>E - Prairies ; terrains dominés par des herbacées non graminoïdes, des mousses ou des lichens</t>
  </si>
  <si>
    <t>E</t>
  </si>
  <si>
    <t>E1 - Pelouses sèches</t>
  </si>
  <si>
    <t>E1</t>
  </si>
  <si>
    <t>E1.1 - Végétations ouvertes des substrats sableux et rocheux continentaux</t>
  </si>
  <si>
    <t>E1.1</t>
  </si>
  <si>
    <t>E1.2 - Pelouses calcaires vivaces et steppes riches en bases</t>
  </si>
  <si>
    <t>E1.2</t>
  </si>
  <si>
    <t>E1.3 - Pelouses xériques méditerranéennes</t>
  </si>
  <si>
    <t>E1.3</t>
  </si>
  <si>
    <t>E1.4 - Steppes méditerranéennes à grandes graminées et Artemisia</t>
  </si>
  <si>
    <t>E1.4</t>
  </si>
  <si>
    <t>E1.5 - Pelouses méditerranéo-montagnardes</t>
  </si>
  <si>
    <t>E1.5</t>
  </si>
  <si>
    <t>E1.6 - Pelouses à annuelles subnitrophiles</t>
  </si>
  <si>
    <t>E1.6</t>
  </si>
  <si>
    <t>E1.7 - Pelouses sèches, acides et neutres fermées non-méditerranéennes</t>
  </si>
  <si>
    <t>E1.7</t>
  </si>
  <si>
    <t>E1.8 - Pelouses fermées, sèches, acides et neutres méditerranéennes</t>
  </si>
  <si>
    <t>E1.8</t>
  </si>
  <si>
    <t>E1.9 - Pelouses ouvertes, sèches, acides et neutres non-méditerranéennes, y compris les formations dunaires continentales</t>
  </si>
  <si>
    <t>E1.9</t>
  </si>
  <si>
    <t>E1.A - Pelouses sèches, ouvertes, acides et neutres méditerranéennes</t>
  </si>
  <si>
    <t>E1.A</t>
  </si>
  <si>
    <t>E1.B - Pelouses des sols métallifères</t>
  </si>
  <si>
    <t>E1.B</t>
  </si>
  <si>
    <t>E1.C - Habitats méditerranéens secs à végétation herbacée non-vernale inappétente</t>
  </si>
  <si>
    <t>E1.C</t>
  </si>
  <si>
    <t>E1.D - Pelouses xériques non exploitées</t>
  </si>
  <si>
    <t>E1.D</t>
  </si>
  <si>
    <t>E1.E - Pelouses xériques piétinées à espèces annuelles</t>
  </si>
  <si>
    <t>E1.E</t>
  </si>
  <si>
    <t>E2 - Prairies mésiques</t>
  </si>
  <si>
    <t>E2</t>
  </si>
  <si>
    <t>E2.1 - Pâturages permanents mésotrophes et prairies de post-pâturage</t>
  </si>
  <si>
    <t>E2.1</t>
  </si>
  <si>
    <t>E2.2 - Prairies de fauche de basse et moyenne altitudes</t>
  </si>
  <si>
    <t>E2.2</t>
  </si>
  <si>
    <t>E2.3 - Prairies de fauche montagnardes</t>
  </si>
  <si>
    <t>E2.3</t>
  </si>
  <si>
    <t>E2.6 - Prairies améliorées, réensemencées et fortement fertilisées, y compris les terrains de sport et les pelouses ornementales</t>
  </si>
  <si>
    <t>E2.6</t>
  </si>
  <si>
    <t>E2.7 - Prairies mésiques non gérées</t>
  </si>
  <si>
    <t>E2.7</t>
  </si>
  <si>
    <t>E2.8 - Pelouses mésophiles piétinées à espèces annuelles</t>
  </si>
  <si>
    <t>E2.8</t>
  </si>
  <si>
    <t>E3 - Prairies humides et prairies humides saisonnières</t>
  </si>
  <si>
    <t>E3</t>
  </si>
  <si>
    <t>E3.1 - Prairies humides hautes méditerranéennes</t>
  </si>
  <si>
    <t>E3.1</t>
  </si>
  <si>
    <t>E3.2 - Prairies méditerranéennes humides rases</t>
  </si>
  <si>
    <t>E3.2</t>
  </si>
  <si>
    <t>E3.4 - Prairies eutrophes et mésotrophes humides ou mouilleuses</t>
  </si>
  <si>
    <t>E3.4</t>
  </si>
  <si>
    <t>E3.5 - Prairies oligotrophes humides ou mouilleuses</t>
  </si>
  <si>
    <t>E3.5</t>
  </si>
  <si>
    <t>E4 - Pelouses alpines et subalpines</t>
  </si>
  <si>
    <t>E4</t>
  </si>
  <si>
    <t>E4.1 - Combes à neige avec végétation</t>
  </si>
  <si>
    <t>E4.1</t>
  </si>
  <si>
    <t>E4.2 - Sommets, corniches et pentes exposées des montagnes, dominés par des mousses et des lichens</t>
  </si>
  <si>
    <t>E4.2</t>
  </si>
  <si>
    <t>E4.3 - Pelouses alpines et subalpines acidiphiles</t>
  </si>
  <si>
    <t>E4.3</t>
  </si>
  <si>
    <t>E4.4 - Pelouses alpines et subalpines calcicoles</t>
  </si>
  <si>
    <t>E4.4</t>
  </si>
  <si>
    <t>E4.5 - Prairies alpines et subalpines fertilisées</t>
  </si>
  <si>
    <t>E4.5</t>
  </si>
  <si>
    <t>E5 - Ourlets, clairières forestières et peuplements de grandes herbacées non graminoïdes</t>
  </si>
  <si>
    <t>E5</t>
  </si>
  <si>
    <t>E5.1 - Végétations herbacées anthropiques</t>
  </si>
  <si>
    <t>E5.1</t>
  </si>
  <si>
    <t>E5.2 - Ourlets forestiers thermophiles</t>
  </si>
  <si>
    <t>E5.2</t>
  </si>
  <si>
    <t>E5.3 - Formations à Pteridium aquilinum</t>
  </si>
  <si>
    <t>E5.3</t>
  </si>
  <si>
    <t>E5.4 - Lisières et prairies humides ou mouilleuses à grandes herbacées et à fougères</t>
  </si>
  <si>
    <t>E5.4</t>
  </si>
  <si>
    <t>E5.5 - Formations subalpines humides ou mouilleuses à grandes herbacées et à fougères</t>
  </si>
  <si>
    <t>E5.5</t>
  </si>
  <si>
    <t>E6 - Steppes salées continentales</t>
  </si>
  <si>
    <t>E6</t>
  </si>
  <si>
    <t>E6.1 - Steppes salées intérieures méditerranéennes</t>
  </si>
  <si>
    <t>E6.1</t>
  </si>
  <si>
    <t>E7 - Prairies peu boisées</t>
  </si>
  <si>
    <t>E7</t>
  </si>
  <si>
    <t>E7.1 - Parcs boisés atlantiques</t>
  </si>
  <si>
    <t>E7.1</t>
  </si>
  <si>
    <t>E7.2 - Parcs boisés subcontinentaux</t>
  </si>
  <si>
    <t>E7.2</t>
  </si>
  <si>
    <t>E7.3 - Dehesa</t>
  </si>
  <si>
    <t>E7.3</t>
  </si>
  <si>
    <t>F - Landes, fourrés et toundras</t>
  </si>
  <si>
    <t>F</t>
  </si>
  <si>
    <t>F2 - Fourrés arctiques, alpins et subalpins</t>
  </si>
  <si>
    <t>F2</t>
  </si>
  <si>
    <t>F2.1 - Fourrés subarctiques et alpins à Saules nains</t>
  </si>
  <si>
    <t>F2.1</t>
  </si>
  <si>
    <t>F2.2 - Landes et fourrés sempervirents alpins et subalpins</t>
  </si>
  <si>
    <t>F2.2</t>
  </si>
  <si>
    <t>F2.3 - Fourrés subalpins caducifoliés</t>
  </si>
  <si>
    <t>F2.3</t>
  </si>
  <si>
    <t>F2.4 - Fourrés de conifères proches de la limite des arbres</t>
  </si>
  <si>
    <t>F2.4</t>
  </si>
  <si>
    <t>F3 - Fourrés tempérés et méditerranéo-montagnards</t>
  </si>
  <si>
    <t>F3</t>
  </si>
  <si>
    <t>F3.1 - Fourrés tempérés</t>
  </si>
  <si>
    <t>F3.1</t>
  </si>
  <si>
    <t>F3.2 - Fourrés caducifoliés subméditerranéens</t>
  </si>
  <si>
    <t>F3.2</t>
  </si>
  <si>
    <t>F4 - Landes arbustives tempérées</t>
  </si>
  <si>
    <t>F4</t>
  </si>
  <si>
    <t>F4.1 - Landes humides</t>
  </si>
  <si>
    <t>F4.1</t>
  </si>
  <si>
    <t>F4.2 - Landes sèches</t>
  </si>
  <si>
    <t>F4.2</t>
  </si>
  <si>
    <t>F5 - Maquis, matorrals arborescents et fourrés thermo-méditerranéens</t>
  </si>
  <si>
    <t>F5</t>
  </si>
  <si>
    <t>F5.1 - Matorrals arborescents</t>
  </si>
  <si>
    <t>F5.1</t>
  </si>
  <si>
    <t>F5.2 - Maquis</t>
  </si>
  <si>
    <t>F5.2</t>
  </si>
  <si>
    <t>F5.3 - Pseudo-maquis</t>
  </si>
  <si>
    <t>F5.3</t>
  </si>
  <si>
    <t>F5.4 - Fourrés à Spartium junceum</t>
  </si>
  <si>
    <t>F5.4</t>
  </si>
  <si>
    <t>F5.5 - Fourrés thermoméditerranéens</t>
  </si>
  <si>
    <t>F5.5</t>
  </si>
  <si>
    <t>F6 - Garrigues</t>
  </si>
  <si>
    <t>F6</t>
  </si>
  <si>
    <t>F6.1 - Garrigues occidentales</t>
  </si>
  <si>
    <t>F6.1</t>
  </si>
  <si>
    <t>F6.6 - Garrigues supraméditerranéennes</t>
  </si>
  <si>
    <t>F6.6</t>
  </si>
  <si>
    <t>F6.8 - Fourrés xérohalophiles</t>
  </si>
  <si>
    <t>F6.8</t>
  </si>
  <si>
    <t>F7 - Landes épineuses méditerranéennes (phryganes, landes-hérisson et végétation apparentée des falaises littorales)</t>
  </si>
  <si>
    <t>F7</t>
  </si>
  <si>
    <t>F7.1 - Landes épineuses ouest-méditerranéennes</t>
  </si>
  <si>
    <t>F7.1</t>
  </si>
  <si>
    <t>F7.2 - Landes épineuses centro-méditerranéennes</t>
  </si>
  <si>
    <t>F7.2</t>
  </si>
  <si>
    <t>F7.4 - Landes-hérisson</t>
  </si>
  <si>
    <t>F7.4</t>
  </si>
  <si>
    <t>F9 - Fourrés ripicoles et des bas-marais</t>
  </si>
  <si>
    <t>F9</t>
  </si>
  <si>
    <t>F9.1 - Fourrés ripicoles</t>
  </si>
  <si>
    <t>F9.1</t>
  </si>
  <si>
    <t>F9.2 - Saussaies marécageuses et fourrés des bas-marais à Salix</t>
  </si>
  <si>
    <t>F9.2</t>
  </si>
  <si>
    <t>F9.3 - Galeries et fourrés riverains méridionaux</t>
  </si>
  <si>
    <t>F9.3</t>
  </si>
  <si>
    <t>FA - Haies</t>
  </si>
  <si>
    <t>FA</t>
  </si>
  <si>
    <t>FA.1 - Haies d'espèces non indigènes</t>
  </si>
  <si>
    <t>FA.1</t>
  </si>
  <si>
    <t>FA.2 - Haies d'espèces indigènes fortement gérées</t>
  </si>
  <si>
    <t>FA.2</t>
  </si>
  <si>
    <t>FA.3 - Haies d'espèces indigènes riches en espèces</t>
  </si>
  <si>
    <t>FA.3</t>
  </si>
  <si>
    <t>FA.4 - Haies d'espèces indigènes pauvres en espèces</t>
  </si>
  <si>
    <t>FA.4</t>
  </si>
  <si>
    <t>FB - Plantations d'arbustes</t>
  </si>
  <si>
    <t>FB</t>
  </si>
  <si>
    <t>FB.1 - Plantations d'arbustes pour la récolte de la plante entière</t>
  </si>
  <si>
    <t>FB.1</t>
  </si>
  <si>
    <t>FB.2 - Plantations d'arbustes pour la récolte de feuilles et de branches</t>
  </si>
  <si>
    <t>FB.2</t>
  </si>
  <si>
    <t>FB.3 - Plantations d'arbustes à des fins ornementales ou pour les fruits, autres que les vignobles</t>
  </si>
  <si>
    <t>FB.3</t>
  </si>
  <si>
    <t>FB.4 - Vignobles</t>
  </si>
  <si>
    <t>FB.4</t>
  </si>
  <si>
    <t>G - Boisements, forêts et autres habitats boisés</t>
  </si>
  <si>
    <t>G</t>
  </si>
  <si>
    <t>G1 - Forêts de feuillus caducifoliés</t>
  </si>
  <si>
    <t>G1</t>
  </si>
  <si>
    <t>G1.1 - Forêts riveraines et forêts galeries, avec dominance d'Alnus, Populus ou Salix</t>
  </si>
  <si>
    <t>G1.1</t>
  </si>
  <si>
    <t>G1.2 - Forêts riveraines mixtes des plaines inondables et forêts galeries mixtes</t>
  </si>
  <si>
    <t>G1.2</t>
  </si>
  <si>
    <t>G1.3 - Forêts riveraines méditerranéennes</t>
  </si>
  <si>
    <t>G1.3</t>
  </si>
  <si>
    <t>G1.4 - Forêts marécageuses de feuillus ne se trouvant pas sur tourbe acide</t>
  </si>
  <si>
    <t>G1.4</t>
  </si>
  <si>
    <t>G1.5 - Forêts marécageuses de feuillus sur tourbe acide</t>
  </si>
  <si>
    <t>G1.5</t>
  </si>
  <si>
    <t>G1.6 - Hêtraies</t>
  </si>
  <si>
    <t>G1.6</t>
  </si>
  <si>
    <t>G1.7 - Forêts caducifoliées thermophiles</t>
  </si>
  <si>
    <t>G1.7</t>
  </si>
  <si>
    <t>G1.8 - Boisements acidophiles dominés par Quercus</t>
  </si>
  <si>
    <t>G1.8</t>
  </si>
  <si>
    <t>G1.9 - Boisements non riverains à Betula, Populus tremula ou Sorbus aucuparia</t>
  </si>
  <si>
    <t>G1.9</t>
  </si>
  <si>
    <t>G1.A - Boisements mésotrophes et eutrophes à Quercus, Carpinus, Fraxinus, Acer, Tilia, Ulmus et boisements associés</t>
  </si>
  <si>
    <t>G1.A</t>
  </si>
  <si>
    <t>G1.B - Aulnaies non riveraines</t>
  </si>
  <si>
    <t>G1.B</t>
  </si>
  <si>
    <t>G1.C - Plantations forestières très artificielles de feuillus caducifoliés</t>
  </si>
  <si>
    <t>G1.C</t>
  </si>
  <si>
    <t>G1.D - Vergers d'arbres fruitiers et d'arbres à noix</t>
  </si>
  <si>
    <t>G1.D</t>
  </si>
  <si>
    <t>G2 - Forêts de feuillus sempervirents</t>
  </si>
  <si>
    <t>G2</t>
  </si>
  <si>
    <t>G2.1 - Forêts de Quercus sempervirents méditerranéennes</t>
  </si>
  <si>
    <t>G2.1</t>
  </si>
  <si>
    <t>G2.2 - Forêts eurasiennes sclérophylles continentales</t>
  </si>
  <si>
    <t>G2.2</t>
  </si>
  <si>
    <t>G2.4 - Boisements à Ceratonia siliqua et Olea europea</t>
  </si>
  <si>
    <t>G2.4</t>
  </si>
  <si>
    <t>G2.6 - Bois d'Ilex aquifolium</t>
  </si>
  <si>
    <t>G2.6</t>
  </si>
  <si>
    <t>G2.8 - Plantations forestières très artificielles de feuillus sempervirents</t>
  </si>
  <si>
    <t>G2.8</t>
  </si>
  <si>
    <t>G2.9 - Vergers et bosquets sempervirents</t>
  </si>
  <si>
    <t>G2.9</t>
  </si>
  <si>
    <t>G3 - Forêts de conifères</t>
  </si>
  <si>
    <t>G3</t>
  </si>
  <si>
    <t>G3.1 - Boisements à Picea et à Abies</t>
  </si>
  <si>
    <t>G3.1</t>
  </si>
  <si>
    <t>G3.2 - Boisements alpins à Larix et Pinus cembra</t>
  </si>
  <si>
    <t>G3.2</t>
  </si>
  <si>
    <t>G3.3 - Pinèdes à Pinus uncinata</t>
  </si>
  <si>
    <t>G3.3</t>
  </si>
  <si>
    <t>G3.4 - Pinèdes à Pinus sylvestris au sud de la taïga</t>
  </si>
  <si>
    <t>G3.4</t>
  </si>
  <si>
    <t>G3.5 - Pinèdes à Pinus nigra</t>
  </si>
  <si>
    <t>G3.5</t>
  </si>
  <si>
    <t>G3.7 - Pinèdes méditerranéennes planitiaires à montagnardes (hors Pinus nigra)</t>
  </si>
  <si>
    <t>G3.7</t>
  </si>
  <si>
    <t>G3.9 - Bois de conifères dominés par les Cupressaceae ou les Taxaceae</t>
  </si>
  <si>
    <t>G3.9</t>
  </si>
  <si>
    <t>G3.E - Forêts de conifères des tourbières némorales</t>
  </si>
  <si>
    <t>G3.E</t>
  </si>
  <si>
    <t>G3.F - Plantations très artificielles de conifères</t>
  </si>
  <si>
    <t>G3.F</t>
  </si>
  <si>
    <t>G4 - Formations mixtes d'espèces caducifoliées et de conifères</t>
  </si>
  <si>
    <t>G4</t>
  </si>
  <si>
    <t>G4.6 - Forêts mixtes à Abies-Picea-Fagus</t>
  </si>
  <si>
    <t>G4.6</t>
  </si>
  <si>
    <t>G4.C - Boisements mixtes à Pinus sylvestris et à Quercus thermophiles</t>
  </si>
  <si>
    <t>G4.C</t>
  </si>
  <si>
    <t>G5 - Alignements d'arbres, petits bois anthropiques, boisements récemment abattus, stades initiaux de boisements et taillis</t>
  </si>
  <si>
    <t>G5</t>
  </si>
  <si>
    <t>G5.1 - Alignements d'arbres</t>
  </si>
  <si>
    <t>G5.1</t>
  </si>
  <si>
    <t>G5.2 - Petits bois anthropiques de feuillus caducifoliés</t>
  </si>
  <si>
    <t>G5.2</t>
  </si>
  <si>
    <t>G5.3 - Petits bois anthropiques de feuillus sempervirents</t>
  </si>
  <si>
    <t>G5.3</t>
  </si>
  <si>
    <t>G5.4 - Petits bois anthropiques de conifères</t>
  </si>
  <si>
    <t>G5.4</t>
  </si>
  <si>
    <t>G5.5 - Petits bois anthropiques mixtes de feuillus et conifères</t>
  </si>
  <si>
    <t>G5.5</t>
  </si>
  <si>
    <t>G5.6 - Stades initiaux et régénérations des forêts naturelles et semi-naturelles</t>
  </si>
  <si>
    <t>G5.6</t>
  </si>
  <si>
    <t>G5.7 - Taillis et stades initiaux des plantations</t>
  </si>
  <si>
    <t>G5.7</t>
  </si>
  <si>
    <t>G5.8 - Coupes forestières récentes</t>
  </si>
  <si>
    <t>G5.8</t>
  </si>
  <si>
    <t>H - Habitats continentaux sans végétation ou à végétation clairsemée</t>
  </si>
  <si>
    <t>H</t>
  </si>
  <si>
    <t>H1 - Grottes, systèmes de grottes, passages et plans d'eau souterrains terrestres</t>
  </si>
  <si>
    <t>H1</t>
  </si>
  <si>
    <t>H1.1 - Entrées des grottes</t>
  </si>
  <si>
    <t>H1.1</t>
  </si>
  <si>
    <t>H1.2 - Intérieurs des grottes</t>
  </si>
  <si>
    <t>H1.2</t>
  </si>
  <si>
    <t>H1.3 - Passages souterrains sombres</t>
  </si>
  <si>
    <t>H1.3</t>
  </si>
  <si>
    <t>H1.5 - Plans d'eau stagnante souterrains</t>
  </si>
  <si>
    <t>H1.5</t>
  </si>
  <si>
    <t>H1.6 - Masses d'eau courante souterraines</t>
  </si>
  <si>
    <t>H1.6</t>
  </si>
  <si>
    <t>H1.7 - Mines et tunnels souterrains désaffectés</t>
  </si>
  <si>
    <t>H1.7</t>
  </si>
  <si>
    <t>H2 - Éboulis</t>
  </si>
  <si>
    <t>H2</t>
  </si>
  <si>
    <t>H2.3 - Éboulis siliceux acides des montagnes tempérées</t>
  </si>
  <si>
    <t>H2.3</t>
  </si>
  <si>
    <t>H2.4 - Éboulis calcaires et ultrabasiques des zones montagneuses tempérées</t>
  </si>
  <si>
    <t>H2.4</t>
  </si>
  <si>
    <t>H2.5 - Éboulis siliceux acides des expositions chaudes</t>
  </si>
  <si>
    <t>H2.5</t>
  </si>
  <si>
    <t>H2.6 - Éboulis calcaires et ultrabasiques des expositions chaudes</t>
  </si>
  <si>
    <t>H2.6</t>
  </si>
  <si>
    <t>H3 - Falaises continentales, pavements rocheux et affleurements rocheux</t>
  </si>
  <si>
    <t>H3</t>
  </si>
  <si>
    <t>H3.1 - Falaises continentales siliceuses acides</t>
  </si>
  <si>
    <t>H3.1</t>
  </si>
  <si>
    <t>H3.2 - Falaises continentales basiques et ultrabasiques</t>
  </si>
  <si>
    <t>H3.2</t>
  </si>
  <si>
    <t>H3.4 - Falaises continentales humides</t>
  </si>
  <si>
    <t>H3.4</t>
  </si>
  <si>
    <t>H3.5 - Pavements rocheux quasi nus, y compris pavements calcaires</t>
  </si>
  <si>
    <t>H3.5</t>
  </si>
  <si>
    <t>H3.6 - Affleurements et rochers érodés</t>
  </si>
  <si>
    <t>H3.6</t>
  </si>
  <si>
    <t>H4 - Habitats dominés par la neige ou la glace</t>
  </si>
  <si>
    <t>H4</t>
  </si>
  <si>
    <t>H4.1 - Névés</t>
  </si>
  <si>
    <t>H4.1</t>
  </si>
  <si>
    <t>H4.2 - Calottes glaciaires et glaciers vrais</t>
  </si>
  <si>
    <t>H4.2</t>
  </si>
  <si>
    <t>H4.3 - Glaciers rocheux et moraines sans végétation à dominance de glace</t>
  </si>
  <si>
    <t>H4.3</t>
  </si>
  <si>
    <t>H5 - Habitats continentaux divers sans végétation ou à végétation clairsemée</t>
  </si>
  <si>
    <t>H5</t>
  </si>
  <si>
    <t>H5.2 - Moraines glaciaires avec peu ou pas de végétation</t>
  </si>
  <si>
    <t>H5.2</t>
  </si>
  <si>
    <t>H5.3 - Habitats sans végétation ou à végétation clairsemée sur substrats minéraux ne résultant pas d'une activité glaciaire récente</t>
  </si>
  <si>
    <t>H5.3</t>
  </si>
  <si>
    <t>H5.4 - Substrats organiques secs avec peu ou pas de végétation</t>
  </si>
  <si>
    <t>H5.4</t>
  </si>
  <si>
    <t>H5.5 - Zones incendiées avec peu ou pas de végétation</t>
  </si>
  <si>
    <t>H5.5</t>
  </si>
  <si>
    <t>H5.6 - Zones piétinées</t>
  </si>
  <si>
    <t>H5.6</t>
  </si>
  <si>
    <t>H6 - Reliefs volcaniques récents</t>
  </si>
  <si>
    <t>H6</t>
  </si>
  <si>
    <t>H6.1 - Reliefs volcaniques actifs</t>
  </si>
  <si>
    <t>H6.1</t>
  </si>
  <si>
    <t>I - Habitats agricoles, horticoles et domestiques régulièrement ou récemment cultivés</t>
  </si>
  <si>
    <t>I</t>
  </si>
  <si>
    <t>I1 - Cultures et jardins maraîchers</t>
  </si>
  <si>
    <t>I1</t>
  </si>
  <si>
    <t>I1.1 - Monocultures intensives</t>
  </si>
  <si>
    <t>I1.1</t>
  </si>
  <si>
    <t>I1.2 - Cultures mixtes des jardins maraîchers et horticulture</t>
  </si>
  <si>
    <t>I1.2</t>
  </si>
  <si>
    <t>I1.3 - Terres arables à monocultures extensives</t>
  </si>
  <si>
    <t>I1.3</t>
  </si>
  <si>
    <t>I1.4 - Cultures inondées ou inondables, y compris les rizières</t>
  </si>
  <si>
    <t>I1.4</t>
  </si>
  <si>
    <t>I1.5 - Friches, jachères ou terres arables récemment abandonnées</t>
  </si>
  <si>
    <t>I1.5</t>
  </si>
  <si>
    <t>I2 - Zones cultivées des jardins et des parcs</t>
  </si>
  <si>
    <t>I2</t>
  </si>
  <si>
    <t>I2.1 - Grands jardins ornementaux</t>
  </si>
  <si>
    <t>I2.1</t>
  </si>
  <si>
    <t>I2.2 - Petits jardins ornementaux et domestiques</t>
  </si>
  <si>
    <t>I2.2</t>
  </si>
  <si>
    <t>I2.3 - Zones de jardins abandonnées récemment</t>
  </si>
  <si>
    <t>I2.3</t>
  </si>
  <si>
    <t>J - Zones bâties, sites industriels et autres habitats artificiels</t>
  </si>
  <si>
    <t>J</t>
  </si>
  <si>
    <t>J1 - Bâtiments des villes et des villages</t>
  </si>
  <si>
    <t>J1</t>
  </si>
  <si>
    <t>J1.1 - Bâtiments résidentiels des villes et des centres-villes</t>
  </si>
  <si>
    <t>J1.1</t>
  </si>
  <si>
    <t>J1.2 - Bâtiments résidentiels des villages et des périphéries urbaines</t>
  </si>
  <si>
    <t>J1.2</t>
  </si>
  <si>
    <t>J1.3 - Bâtiments publics des zones urbaines et périphériques</t>
  </si>
  <si>
    <t>J1.3</t>
  </si>
  <si>
    <t>J1.4 - Sites industriels et commerciaux en activité des zones urbaines et périphériques</t>
  </si>
  <si>
    <t>J1.4</t>
  </si>
  <si>
    <t>J1.5 - Constructions abandonnées des villes et des villages</t>
  </si>
  <si>
    <t>J1.5</t>
  </si>
  <si>
    <t>J1.6 - Sites de construction et de démolition en zones urbaines et suburbaines</t>
  </si>
  <si>
    <t>J1.6</t>
  </si>
  <si>
    <t>J1.7 - Habitats résidentiels très denses, temporaires</t>
  </si>
  <si>
    <t>J1.7</t>
  </si>
  <si>
    <t>J2 - Constructions à faible densité</t>
  </si>
  <si>
    <t>J2</t>
  </si>
  <si>
    <t>J2.1 - Habitats résidentiels dispersés</t>
  </si>
  <si>
    <t>J2.1</t>
  </si>
  <si>
    <t>J2.2 - Bâtiments ruraux publics</t>
  </si>
  <si>
    <t>J2.2</t>
  </si>
  <si>
    <t>J2.3 - Sites industriels et commerciaux encore en activité en zone rurale</t>
  </si>
  <si>
    <t>J2.3</t>
  </si>
  <si>
    <t>J2.4 - Constructions agricoles</t>
  </si>
  <si>
    <t>J2.4</t>
  </si>
  <si>
    <t>J2.5 - Délimitations construites</t>
  </si>
  <si>
    <t>J2.5</t>
  </si>
  <si>
    <t>J2.6 - Constructions abandonnées en milieu rural</t>
  </si>
  <si>
    <t>J2.6</t>
  </si>
  <si>
    <t>J2.7 - Sites ruraux de construction et de démolition</t>
  </si>
  <si>
    <t>J2.7</t>
  </si>
  <si>
    <t>J3 - Sites industriels d'extraction</t>
  </si>
  <si>
    <t>J3</t>
  </si>
  <si>
    <t>J3.1 - Mines souterraines en activité</t>
  </si>
  <si>
    <t>J3.1</t>
  </si>
  <si>
    <t>J3.2 - Sites d'extraction minière à ciel ouvert en activité, y compris les carrières</t>
  </si>
  <si>
    <t>J3.2</t>
  </si>
  <si>
    <t>J3.3 - Zones de surface récemment abandonnées de sites industriels d'extraction</t>
  </si>
  <si>
    <t>J3.3</t>
  </si>
  <si>
    <t>J4 - Réseaux de transport et autres zones de construction à surface dure</t>
  </si>
  <si>
    <t>J4</t>
  </si>
  <si>
    <t>J4.1 - Sites routiers, ferroviaires et autres constructions désaffectées sur des surfaces dures</t>
  </si>
  <si>
    <t>J4.1</t>
  </si>
  <si>
    <t>J4.2 - Réseaux routiers</t>
  </si>
  <si>
    <t>J4.2</t>
  </si>
  <si>
    <t>J4.3 - Réseaux ferroviaires</t>
  </si>
  <si>
    <t>J4.3</t>
  </si>
  <si>
    <t>J4.4 - Pistes d'aviation et aires de stationnement des aéroports</t>
  </si>
  <si>
    <t>J4.4</t>
  </si>
  <si>
    <t>J4.5 - Surfaces dures des ports</t>
  </si>
  <si>
    <t>J4.5</t>
  </si>
  <si>
    <t>J4.6 - Surfaces pavées et espaces récréatifs</t>
  </si>
  <si>
    <t>J4.6</t>
  </si>
  <si>
    <t>J4.7 - Parties construites des cimetières</t>
  </si>
  <si>
    <t>J4.7</t>
  </si>
  <si>
    <t>J5 - Plans d'eau construits très artificiels et structures connexes</t>
  </si>
  <si>
    <t>J5</t>
  </si>
  <si>
    <t>J5.1 - Plans d'eau stagnante salée et saumâtre très artificiels</t>
  </si>
  <si>
    <t>J5.1</t>
  </si>
  <si>
    <t>J5.2 - Eaux courantes très artificielles salées et saumâtres</t>
  </si>
  <si>
    <t>J5.2</t>
  </si>
  <si>
    <t>J5.3 - Eaux stagnantes très artificielles non salées</t>
  </si>
  <si>
    <t>J5.3</t>
  </si>
  <si>
    <t>J5.4 - Eaux courantes très artificielles non salées</t>
  </si>
  <si>
    <t>J5.4</t>
  </si>
  <si>
    <t>J5.5 - Fontaines et cascades non salées fortement artificielles</t>
  </si>
  <si>
    <t>J5.5</t>
  </si>
  <si>
    <t>J6 - Dépôts de déchets</t>
  </si>
  <si>
    <t>J6</t>
  </si>
  <si>
    <t>J6.1 - Déchets provenant de la construction et de la démolition de bâtiments</t>
  </si>
  <si>
    <t>J6.1</t>
  </si>
  <si>
    <t>J6.2 - Déchets ménagers et sites d'enfouissement</t>
  </si>
  <si>
    <t>J6.2</t>
  </si>
  <si>
    <t>J6.3 - Déchets organiques non agricoles</t>
  </si>
  <si>
    <t>J6.3</t>
  </si>
  <si>
    <t>J6.4 - Déchets agricoles et horticoles</t>
  </si>
  <si>
    <t>J6.4</t>
  </si>
  <si>
    <t>J6.5 - Déchets industriels</t>
  </si>
  <si>
    <t>J6.5</t>
  </si>
  <si>
    <t>X - Complexes d'habitats</t>
  </si>
  <si>
    <t>X01 - Estuaires</t>
  </si>
  <si>
    <t>X01</t>
  </si>
  <si>
    <t>X02 - Lagunes littorales salées</t>
  </si>
  <si>
    <t>X02</t>
  </si>
  <si>
    <t>X03 - Lagunes littorales saumâtres</t>
  </si>
  <si>
    <t>X03</t>
  </si>
  <si>
    <t>X04 - Complexes de tourbières hautes</t>
  </si>
  <si>
    <t>X04</t>
  </si>
  <si>
    <t>X05 - Combes à neige</t>
  </si>
  <si>
    <t>X05</t>
  </si>
  <si>
    <t>X06 - Cultures ombragées par des arbres</t>
  </si>
  <si>
    <t>X06</t>
  </si>
  <si>
    <t>X07 - Cultures intensives parsemées de bandes de végétation naturelle et/ou semi-naturelle</t>
  </si>
  <si>
    <t>X07</t>
  </si>
  <si>
    <t>X09 - Pâturages boisés (avec une strate arborée recouvrant le pâturage)</t>
  </si>
  <si>
    <t>X09</t>
  </si>
  <si>
    <t>X10 - Bocages</t>
  </si>
  <si>
    <t>X10</t>
  </si>
  <si>
    <t>X11 - Grands parcs</t>
  </si>
  <si>
    <t>X11</t>
  </si>
  <si>
    <t>X13 - Terrains faiblement boisés avec des arbres feuillus caducifoliés</t>
  </si>
  <si>
    <t>X13</t>
  </si>
  <si>
    <t>X14 - Terrains faiblement boisés avec des arbres feuillus sempervirents</t>
  </si>
  <si>
    <t>X14</t>
  </si>
  <si>
    <t>X15 - Terrains faiblement boisés avec des conifères</t>
  </si>
  <si>
    <t>X15</t>
  </si>
  <si>
    <t>X16 - Terrains faiblement boisés avec des arbres feuillus et des conifères</t>
  </si>
  <si>
    <t>X16</t>
  </si>
  <si>
    <t>X20 - Écotones de la limite de développement des arbres</t>
  </si>
  <si>
    <t>X20</t>
  </si>
  <si>
    <t>X22 - Petits jardins non domestiques des centres-villes</t>
  </si>
  <si>
    <t>X22</t>
  </si>
  <si>
    <t>X23 - Grands jardins non domestiques</t>
  </si>
  <si>
    <t>X23</t>
  </si>
  <si>
    <t>X24 - Jardins domestiques des villes et des centres-villes</t>
  </si>
  <si>
    <t>X24</t>
  </si>
  <si>
    <t>X25 - Jardins domestiques des villages et des périphéries urbaines</t>
  </si>
  <si>
    <t>X25</t>
  </si>
  <si>
    <t>X28 - Complexes de tourbières de couverture</t>
  </si>
  <si>
    <t>X28</t>
  </si>
  <si>
    <t>X30 - Habitats bentho-pélagiques</t>
  </si>
  <si>
    <t>X30</t>
  </si>
  <si>
    <t>X31 - Mosaïques de substrats mobiles et non-mobile de la zone intertidale</t>
  </si>
  <si>
    <t>X31</t>
  </si>
  <si>
    <t>X32 - Mosaïques de substrats mobiles et non-mobile de l'infralittoral</t>
  </si>
  <si>
    <t>X32</t>
  </si>
  <si>
    <t>X33 - Mosaïques de substrats mobiles et non-mobiles du circalittoral</t>
  </si>
  <si>
    <t>X33</t>
  </si>
  <si>
    <t>X34 - Grottes anchialines</t>
  </si>
  <si>
    <t>X34</t>
  </si>
  <si>
    <t>ZZ - Habitats multiples - taxon ubiquiste</t>
  </si>
  <si>
    <t>ZZ</t>
  </si>
  <si>
    <t>libelle_menace</t>
  </si>
  <si>
    <t>code_menace</t>
  </si>
  <si>
    <t>definition_menace</t>
  </si>
  <si>
    <t>1 Développement résidentiel et commercial</t>
  </si>
  <si>
    <t>1.1 Logements et zones urbaines</t>
  </si>
  <si>
    <t>1.2 Zones commerciales et industrielles</t>
  </si>
  <si>
    <t>1.3 Zones de tourisme et de loisirs</t>
  </si>
  <si>
    <t>2 Agriculture et aquaculture</t>
  </si>
  <si>
    <t>2.1 Cultures non ligneuses annuelles et pérennes</t>
  </si>
  <si>
    <t>2.1.1 Agriculture itinérante</t>
  </si>
  <si>
    <t>2.1.2 Petites exploitations agricoles</t>
  </si>
  <si>
    <t>2.1.3 Agriculture agro-industrielle</t>
  </si>
  <si>
    <t>2.1.4 Échelle inconnue/non enregistrée</t>
  </si>
  <si>
    <t>2.2 Plantations de bois et de pâte à papier</t>
  </si>
  <si>
    <t>2.2.1 Plantations de petits exploitants</t>
  </si>
  <si>
    <t>2.2.2 Plantations agro-industrielles</t>
  </si>
  <si>
    <t>2.2.3 Échelle inconnue/non enregistrée</t>
  </si>
  <si>
    <t>2.3 Élevage et ranch</t>
  </si>
  <si>
    <t>2.3.1 Pâturage nomade</t>
  </si>
  <si>
    <t>2.3.2 Pâturage, élevage ou agriculture à petite échelle</t>
  </si>
  <si>
    <t>2.3.3 Pâturage, élevage ou agriculture agro-industrielle</t>
  </si>
  <si>
    <t>2.3.4 Échelle inconnue/non enregistrée</t>
  </si>
  <si>
    <t>2.4 Aquaculture marine et d'eau douce</t>
  </si>
  <si>
    <t>2.4.1 Aquaculture de subsistance/artisanale</t>
  </si>
  <si>
    <t>2.4.2 Aquaculture industrielle</t>
  </si>
  <si>
    <t>2.4.3 Échelle inconnue/non enregistrée</t>
  </si>
  <si>
    <t>3 Production d'énergie et exploitation minière</t>
  </si>
  <si>
    <t>3.1 Forage pétrolier et gazier</t>
  </si>
  <si>
    <t>3.2 Mines et carrières</t>
  </si>
  <si>
    <t>3.3 Énergie renouvelable</t>
  </si>
  <si>
    <t>4 Corridors de transport et de service</t>
  </si>
  <si>
    <t>4.1 Routes et voies ferrées</t>
  </si>
  <si>
    <t>4.2 Services publics et lignes de service</t>
  </si>
  <si>
    <t>4.3 Voies maritimes</t>
  </si>
  <si>
    <t>4.4 Trajectoires de vol</t>
  </si>
  <si>
    <t>5 Utilisation des ressources biologiques</t>
  </si>
  <si>
    <t>5.1 Chasse et collecte d'animaux terrestres</t>
  </si>
  <si>
    <t>5.1.1 Utilisation intentionnelle (l'espèce évaluée est la cible)</t>
  </si>
  <si>
    <t>5.1.2 Effets non intentionnels (l'espèce évaluée n'est pas la cible)</t>
  </si>
  <si>
    <t>5.1.3 Persécution/contrôle</t>
  </si>
  <si>
    <t>5.1.4 Motivation inconnue/non enregistrée</t>
  </si>
  <si>
    <t>5.2 Cueillette de plantes terrestres</t>
  </si>
  <si>
    <t>5.2.1 Utilisation intentionnelle (l'espèce évaluée est la cible)</t>
  </si>
  <si>
    <t>5.2.2 Effets non intentionnels (l'espèce évaluée n'est pas la cible)</t>
  </si>
  <si>
    <t>5.2.3 Persécution/contrôle</t>
  </si>
  <si>
    <t>5.2.4 Motivation inconnue/non enregistrée</t>
  </si>
  <si>
    <t>5.3 Exploitation forestière et récolte du bois</t>
  </si>
  <si>
    <t>5.3.1 Utilisation intentionnelle : subsistance/petite échelle (l'espèce évaluée est la cible [récolte]</t>
  </si>
  <si>
    <t>5.3.2 Utilisation intentionnelle : grande échelle (l'espèce évaluée est la cible) [récolte]</t>
  </si>
  <si>
    <t>5.3.3 Effets non intentionnels : subsistance/petite échelle (l'espèce évaluée n'est pas la cible) [récolte]</t>
  </si>
  <si>
    <t>5.3.4 Effets non intentionnels : grande échelle (l'espèce évaluée n'est pas la cible) [récolte]</t>
  </si>
  <si>
    <t>5.3.5 Motivation inconnue/non enregistrée</t>
  </si>
  <si>
    <t>5.4 Pêche et récolte des ressources aquatiques</t>
  </si>
  <si>
    <t>5.4.1 Utilisation intentionnelle : subsistance/petite échelle (l'espèce évaluée est la cible) [récolte]</t>
  </si>
  <si>
    <t>5.4.2 Utilisation intentionnelle : grande échelle (l'espèce évaluée est la cible) [récolte]</t>
  </si>
  <si>
    <t>5.4.3 Effets non intentionnels : subsistance/petite échelle (l'espèce évaluée n'est pas la cible) [récolte]</t>
  </si>
  <si>
    <t>5.4.4 Effets non intentionnels : grande échelle (l'espèce évaluée n'est pas la cible) [récolte]</t>
  </si>
  <si>
    <t>5.4.5 Persécution/contrôle</t>
  </si>
  <si>
    <t>5.4.6 Motivation inconnue/non enregistrée</t>
  </si>
  <si>
    <t>6 Intrusions et perturbations humaines</t>
  </si>
  <si>
    <t>6.1 Activités récréatives</t>
  </si>
  <si>
    <t>6.2 Guerre, troubles civils et exercices militaires</t>
  </si>
  <si>
    <t>6.3 Travail et autres activités</t>
  </si>
  <si>
    <t>7 Modifications du système naturel</t>
  </si>
  <si>
    <t>7.1 Incendie et suppression des incendies</t>
  </si>
  <si>
    <t>7.1.1 Augmentation de la fréquence/intensité des incendies</t>
  </si>
  <si>
    <t>7.1.2 Suppression de la fréquence/intensité des incendies</t>
  </si>
  <si>
    <t>7.1.3 Tendance inconnue/non enregistrée</t>
  </si>
  <si>
    <t>7.2 Barrages et gestion/utilisation de l'eau</t>
  </si>
  <si>
    <t>7.2.1 Prélèvement d'eau de surface (usage domestique)</t>
  </si>
  <si>
    <t>7.2.2 Prélèvement d'eau de surface (usage commercial)</t>
  </si>
  <si>
    <t>7.2.3 Prélèvement d'eau de surface (usage agricole)</t>
  </si>
  <si>
    <t>7.2.4 Prélèvement d'eau de surface (usage inconnu)</t>
  </si>
  <si>
    <t>7.2.5 Prélèvement d'eau souterraine (usage domestique)</t>
  </si>
  <si>
    <t>7.2.6 Prélèvement d'eau souterraine (utilisation commerciale)</t>
  </si>
  <si>
    <t>7.2.7 Prélèvement d'eau souterraine (utilisation agricole)</t>
  </si>
  <si>
    <t>7.2.8 Prélèvement d'eau souterraine (usage inconnu)</t>
  </si>
  <si>
    <t>7.2.9 Petits barrages</t>
  </si>
  <si>
    <t>7.2.10 Grands barrages</t>
  </si>
  <si>
    <t>7.2.11 Barrages (taille inconnue)</t>
  </si>
  <si>
    <t>7.3 Autres modifications de l'écosystème</t>
  </si>
  <si>
    <t>8 Espèces, gènes et maladies envahissants et problématiques</t>
  </si>
  <si>
    <t>8.1 Espèces/maladies envahissantes non indigènes/exotiques</t>
  </si>
  <si>
    <t>8.1.1 Espèces non spécifiées</t>
  </si>
  <si>
    <t>8.1.2 Espèces nommées</t>
  </si>
  <si>
    <t>8.2 Espèces/maladies indigènes problématiques</t>
  </si>
  <si>
    <t>8.2.1 Espèces non spécifiées</t>
  </si>
  <si>
    <t>8.2.2 Espèces nommées</t>
  </si>
  <si>
    <t>8.3 Matériel génétique introduit</t>
  </si>
  <si>
    <t>8.4 Espèces problématiques/maladies d'origine inconnue</t>
  </si>
  <si>
    <t>8.4.1 Espèces non spécifiées</t>
  </si>
  <si>
    <t>8.4.2 Espèces nommées</t>
  </si>
  <si>
    <t>8.5 Maladies virales/induites par les prions</t>
  </si>
  <si>
    <t>8.5.1 "Espèces" non spécifiées (maladie)</t>
  </si>
  <si>
    <t>8.5.2 "Espèces" nommées (maladie)</t>
  </si>
  <si>
    <t>8.6 Maladies de cause inconnue</t>
  </si>
  <si>
    <t>9 Pollution</t>
  </si>
  <si>
    <t>9.1 Eaux usées domestiques et urbaines</t>
  </si>
  <si>
    <t>9.1.1 Eaux usées</t>
  </si>
  <si>
    <t>9.1.2 Écoulement</t>
  </si>
  <si>
    <t>9.1.3 Type Inconnu/Non enregistré</t>
  </si>
  <si>
    <t>9.2 Effluents industriels et militaires</t>
  </si>
  <si>
    <t>9.2.1 Huile</t>
  </si>
  <si>
    <t>9.2.2 Suintement provenant de l'exploitation minière</t>
  </si>
  <si>
    <t>9.2.3 Type Inconnu/Non enregistré</t>
  </si>
  <si>
    <t>9.3 Effluents agricoles et forestiers</t>
  </si>
  <si>
    <t>9.3.1 Charges en éléments nutritifs</t>
  </si>
  <si>
    <t>9.3.2 Érosion du sol, sédimentation</t>
  </si>
  <si>
    <t>9.3.3 Herbicides et pesticides</t>
  </si>
  <si>
    <t>9.3.4 Type Inconnu/Non enregistré</t>
  </si>
  <si>
    <t>9.4 Ordures et déchets solides</t>
  </si>
  <si>
    <t>9.5 Polluants atmosphériques</t>
  </si>
  <si>
    <t>9.5.1 Pluies acides</t>
  </si>
  <si>
    <t>9.5.2 Smog</t>
  </si>
  <si>
    <t>9.5.3 Ozone</t>
  </si>
  <si>
    <t>9.5.4 Type inconnu/non enregistré</t>
  </si>
  <si>
    <t>9.6 Excès d'énergie</t>
  </si>
  <si>
    <t>9.6.1 Pollution lumineuse</t>
  </si>
  <si>
    <t>9.6.2 Pollution thermique</t>
  </si>
  <si>
    <t>9.6.3 Nuisances sonores</t>
  </si>
  <si>
    <t>9.6.4 Type Inconnu/Non enregistré</t>
  </si>
  <si>
    <t>10 événements géologiques</t>
  </si>
  <si>
    <t>10.1 Volcans</t>
  </si>
  <si>
    <t>10.2 Tremblements de terre/tsunamis</t>
  </si>
  <si>
    <t>10.3 Avalanches/glissements de terrain</t>
  </si>
  <si>
    <t>11 Changement climatique et phénomènes météorologiques violents</t>
  </si>
  <si>
    <t>11.1 Déplacement et altération de l'habitat</t>
  </si>
  <si>
    <t>11.2 Sécheresses</t>
  </si>
  <si>
    <t>11.3 Températures extrêmes</t>
  </si>
  <si>
    <t>11.4 Tempêtes et inondations</t>
  </si>
  <si>
    <t>11.5 Autres impacts</t>
  </si>
  <si>
    <t>12 Autres choix</t>
  </si>
  <si>
    <t>12.1 Autre menace</t>
  </si>
  <si>
    <t>n°</t>
  </si>
  <si>
    <t>Auteurs</t>
  </si>
  <si>
    <r>
      <rPr>
        <sz val="11"/>
        <color rgb="FF000000"/>
        <rFont val="Arial"/>
        <family val="2"/>
      </rPr>
      <t>Année</t>
    </r>
    <r>
      <rPr>
        <sz val="11"/>
        <color theme="1"/>
        <rFont val="Calibri"/>
        <family val="2"/>
        <scheme val="minor"/>
      </rPr>
      <t xml:space="preserve"> publication</t>
    </r>
  </si>
  <si>
    <t>Citation</t>
  </si>
  <si>
    <t>Prié V.</t>
  </si>
  <si>
    <t>Prié V., 2017. Naïades et autres bivalves d’eau douce de France. Biotope, Mèze. Muséum National d’Histoire Naturelle, Paris (collection Inventaires &amp; biodiversité), 336 pages.</t>
  </si>
  <si>
    <t>Vrignaud S., Moreau C., LelièvreH., Brunod P., Dumont A., Riom S., SauvanetJ.</t>
  </si>
  <si>
    <t>Vrignaud S., Moreau C., Lelièvre H., Brunod P., Dumont A., Riom S., Sauvanet J., 2021. Etude des populations de mulette perlière sur le site Natura 2000 FR8302040« Rivières à Moules perlières du bassin de l’Ance du nord et de l’Arzon ». Rapport  pour le Parc Naturel Régional du Livradois-Forez. 117 pages + annexes.</t>
  </si>
  <si>
    <t>Geist J. &amp; Auerswald K.</t>
  </si>
  <si>
    <t>Geist, J. &amp; Auerswald K., 2007. Physicochemical stream bed characteristics and recruitment of the freshwater pearl mussel (Margaritifera margaritifera). Freshwater Biology 52: 2299-2316.</t>
  </si>
  <si>
    <t>Killeen I., Aldridge D. &amp; Oliver G.</t>
  </si>
  <si>
    <t>Killeen I., Aldridge D. &amp; Oliver G., 2004. Freshwater bivalves of Britain and Ireland.FSC Publications. Telford. 114 pages.</t>
  </si>
  <si>
    <t>Douda K., Lopes-Lima M., Hinzmann M., Machado J., Varandas S., Teixeira A., Sousa R.</t>
  </si>
  <si>
    <t>Douda K., Lopes-Lima M., Hinzmann M., Machado J., Varandas S., Teixeira A., Sousa R., 2013. Biotic homogenization as a threat to native affiliate species: fish introductions dilute freshwater mussel’s host resources. Diversity and Distribution, 19, 933-942. DOI: 10.1111/ddi.12044</t>
  </si>
  <si>
    <t>DOUDA K., VELÍŠEK J., KOLÁŘOVÁJ., RYLKOVÁ K., SLAVÍK O., HORKÝ P., LANGROVÁ I.</t>
  </si>
  <si>
    <t>DOUDA K., VELÍŠEK J., KOLÁŘOVÁJ., RYLKOVÁ K., SLAVÍK O., HORKÝ P., LANGROVÁ I., 2016. Direct impact of invasive bivalve (Sinanodonta woodiana) parasitism on freshwater fish physiology: evidence and implications. Biological invasions. Doi: 10.1007/s10530-016-1319-7</t>
  </si>
  <si>
    <t>Vrignaud S.</t>
  </si>
  <si>
    <t>Vrignaud S., 2016. Les espèces face à l'instabilité des hydrosystèmes fluviaux : le cas de la mulette épaisse Unio crassusPhilipsson, 1788 (Mollusca: Bivalvia: Unionida). Mémoire de diplôme de l’EPHE (Ecole Pratique des Hautes Etudes) – 134 pages + annexes.</t>
  </si>
  <si>
    <t>Gloër P.</t>
  </si>
  <si>
    <t>Gloër P., 2020. Süsswassermollusken. Deutscher Jugendbund für Naturbeobachtung. Hambourg, 135 pages.</t>
  </si>
  <si>
    <t>Vrignaud S</t>
  </si>
  <si>
    <t>Vrignaud S., 2022. Recherche de bivalves par analyses d’ADN environnementale sur le site Natura 2000 FR8301038 « Val d'Allier Alagnon ». Rapport pour le CEN Auvergne et la DDT du Puy-de-Dôme. 40 pages + annexes</t>
  </si>
  <si>
    <t>Gloër P., 2022. The Freshwater Gastropods of the West-Palaearctics – Volume 3 : Hydrobiidae. Hetlingen. 596 pages.</t>
  </si>
  <si>
    <t>Kerney M. P. &amp; Cameron R. A. D.</t>
  </si>
  <si>
    <t>Kerney M. P. &amp; Cameron R. A. D., 1999. Guide des escargots et limaces d’Europe. Ed. Delachaux et Niestlé. Traduction: Alain Bertrand. Lausanne. 370 pages.</t>
  </si>
  <si>
    <t>Hausser J.</t>
  </si>
  <si>
    <t>Hausser J., 2005. Clé de détermination des Gastéropodes de Suisse.Fauna Helvetica 10. Neufchâtel. 191 pages.</t>
  </si>
  <si>
    <t>Rowson B., Powell H., Willing M., Dobson M., Shaw H.</t>
  </si>
  <si>
    <t>Rowson B., Powell H., Willing M., Dobson M., Shaw H., 2021. Freshwater snails of Britain and Ireland. FSC Publications. Telford. 191 pages.</t>
  </si>
  <si>
    <t>Callot-Girardi, H., Wienin, M., Girardi, M. &amp; Racamond, G.</t>
  </si>
  <si>
    <t>Callot-Girardi, H., Wienin, M., Girardi, M. &amp; Racamond, G. 2017. Bythiospeum josianae nouvelle espèce stygobie de la rivère souterraine l'Autonnière de la ville Aucelon, Drôme, France. Complément à l'étude du genre Bythiospeum Bourguignat 1882 en France. Présentation d'un nouveau taxon et comparaison avec les espèces du même genre dans le département de la Drôme. (Mollusca : Caenogastropoda : Hydrobiidae : Belgrandiinae). Avenonia, 2: 29-41.</t>
  </si>
  <si>
    <t>Falkner G., Ripken Th. E. J., Falkner M.</t>
  </si>
  <si>
    <r>
      <rPr>
        <sz val="11"/>
        <color rgb="FF000000"/>
        <rFont val="Arial"/>
        <family val="2"/>
      </rPr>
      <t xml:space="preserve">Falkner G., Ripken Th. E. J., Falkner M., 2002. Mollusques continentaux de France. Liste de référence annotée et Bibliographie. </t>
    </r>
    <r>
      <rPr>
        <i/>
        <sz val="11"/>
        <color rgb="FF000000"/>
        <rFont val="Arial"/>
        <family val="2"/>
      </rPr>
      <t>Patrimoines naturels</t>
    </r>
    <r>
      <rPr>
        <sz val="11"/>
        <color rgb="FF000000"/>
        <rFont val="Arial"/>
        <family val="2"/>
      </rPr>
      <t>, 52 : 350 p.</t>
    </r>
  </si>
  <si>
    <t>Welter-Shcultes F.</t>
  </si>
  <si>
    <t>Welter-Shcultes F., 2012. European non-marine molluscs, a guide for species identification. Poster Planet Editions. Göttingen. 679 pages.</t>
  </si>
  <si>
    <t>Combrisson, D. &amp; Vuinée, L.</t>
  </si>
  <si>
    <t>Note sur la présence du vertigo des aulnes Vertigo lilljeborgi (Westerlund, 1871) sur le massif du Taillefer en Isère (France). MalaCo, 13: 5–7.</t>
  </si>
  <si>
    <t>Horsák M., Hájek M., Horsáková V., Hlaváč J., Hájková P., Dítě D., Peterka T., Divíšek J., Potůčková A., Preece R.</t>
  </si>
  <si>
    <t>Refugial occurrence and ecology of the land snail Vertigo lilljeborgi in fen habitats in temperate mainland Europe. Journal of Molluscan Studies 83: 451–460. doi:10.1093/mollus/eyx028</t>
  </si>
  <si>
    <t>Lasne O., Ryelandt J., Horsák M. &amp; Horsáková V.</t>
  </si>
  <si>
    <t>Étude de l’habitat et des exigences écologiques du Vertigo geyeri Lindholm, 1925 dans le Massif jurassien, in Léonard L. (éd.), Colloque national de malacologie continentale, Nantes, 6 et 7 décembre 2018. Naturae 2021 (2) : 21-33.</t>
  </si>
  <si>
    <t>Vrignaud S., 2017. Inventaire malacologique complémentaire de la réserve naturelle nationale de la Sagne de Godivelle. Mission pour le PNR des Volcans d’Auvergne. 49 pages + annexes</t>
  </si>
  <si>
    <t>Groh K., Bössneck U., Clewing C, Albrecht C., Richling I</t>
  </si>
  <si>
    <t xml:space="preserve">Groh K., Bössneck U., Clewing C, Albrecht C., Richling I. 2020. A new pill clam from an unusual habitat: the interstitial Pisidium interstitialis n. sp.(Bivalvia: Sphaeriidae) from southwestern and Central Germany.Journal of Molluscan Studies.86(2): 104-109. https://doi.org/10.1093/mollus/eyz036 </t>
  </si>
  <si>
    <t>Vrignaud S., 2011. Inventaire des mollusques de la Réserve Naturelle Nationale de Chastreix-Sancy (Puy-de-Dôme). Mission pour le PNR des Volcans d'Auvergne. 46 pages + annexes.</t>
  </si>
  <si>
    <t>Vrignaud S., 2022. Inventaire des mollusques de la Réserve Naturelle Nationale de la Vallée de Chaudefour (Puy-de-Dôme). Mission pour l’ONF et le PNR des Volcans d’Auvergne. 75 pages + annexes.</t>
  </si>
  <si>
    <t>Prie V. &amp; Cucherat X.</t>
  </si>
  <si>
    <t>Prie V. &amp; Cucherat X., 2021. Additional molecular data on the protected springsnail species Bythinella viridis (Poiret, 1801) (Gastropoda: Bythinellidae) suggest synonymy of related taxa. Knowl. Manag. Aquat. Ecosyst.  (422) 36 (2021)</t>
  </si>
  <si>
    <t>Espèce sous prospectée du fait de son caractère aquatique. De nombreux secteurs de présence doivent pouvoir être découverts.</t>
  </si>
  <si>
    <t>Ce planorbe fréquente les milieux humides et marais avec une surface en eau libre temporaire (C1.6).</t>
  </si>
  <si>
    <t>Les menaces sont le remblaiement ainsi que le drainage des zones humides (7.3.). Il n'est pas à exclure que la dégradation de la qualité de l'eau (9.1. et 9.3.) soit aussi un problème.</t>
  </si>
  <si>
    <t>Cette espèce fréquente préférentiellement les milieux humides avec des surfaces en eau libre temporaires (C1.6.).</t>
  </si>
  <si>
    <t>La principale menace est celle de l'aménagement de la source concernée (1). En outre, l'effet de la dégradation de la qualité de l'eau (9.1. et 9.3.1.) n'est pas connu mais pourrait poser problème. Enfin, un assèchement de la source (11.2.) en raison d'une sécheresse peut poser problème si celle-ci est trop longue bien que la durée de survie dans ces conditions n'est pas connue.</t>
  </si>
  <si>
    <t>Les enjeux régionaux sont important car une des deux stations connues de cette espèce endémique au massif jurassien se situe dans la région Auvergne-Rhône-Alpes.</t>
  </si>
  <si>
    <t>Forêts et fourrés modérément humides à humides (G et F3.1).</t>
  </si>
  <si>
    <t>Les connaissances sont lacunaires du fait de la faible pression d'observation.</t>
  </si>
  <si>
    <t>Cette espèce crénicole (fréquentant les source) mesure entre 1,6 et 1,9 mm de haut. Elle n'a été mentionné que sur une seule station dans le sud Bugey (Ain)</t>
  </si>
  <si>
    <t>Les enjeux régionaux sont très important car une des deux stations connues de cette espèce endémique au massif jurassien se situe dans la région Auvergne-Rhône-Alpes.</t>
  </si>
  <si>
    <t>L'enjeu de conservation est important. L'espèce est présente depuis le Jura jusqu'aux Bouches-du-Rhône de façon éparse. Elle est par ailleurs présente en Europe centrale.</t>
  </si>
  <si>
    <t>Cet escargot possède une coquille de l'ordre d'un centimètre de diamètre. Il fréquente les forêts de conifères en montagne (de 1000 à 2000 m d'altitude). Il n'est présent que sur l'arc alpin et de façon disséminée.</t>
  </si>
  <si>
    <t>Détermination aisée.</t>
  </si>
  <si>
    <t>Les menaces ne sont pas connues pour cette espèce.</t>
  </si>
  <si>
    <t>Les enjeux régionaux sont importants en raison de l'aire nationale comportant peu de stations (surtout le bassin versant et un peu les Alpes dont la région Auvergne-Rhône-Alpes).</t>
  </si>
  <si>
    <t>Il n'est pas à exclure que cette espèce soit mise en synonymie un jour.</t>
  </si>
  <si>
    <t>L'enjeu régional est très fort pour cette espèce endémique et qui ne déborde que sur les Hautes-Alpes par ailleurs.</t>
  </si>
  <si>
    <t>L'enjeu régional est très fort car l'espèce est endémique d'un secteur principalement couvert par la région Auvergne-Rhône-Alpes.</t>
  </si>
  <si>
    <t>Cette espèce d'escargot de 7 mm de diamètre fréquente principalement les milieux boisés (sous les morceaux de bois, les écorces, la litière). Elle est présente en altitude de 1000 à 2500 m sur tous les départements de l'arc alpin et dans une moindre mesure jurassien.</t>
  </si>
  <si>
    <t>Bien que l'espèce soit présente dans l'ensemble des Alpes (y compris plus à l'est), elle n'est présente en France qu'en Haute-Savoie, Savoie, Isère et Hautes-Alpes. Ainsi, la région Auvergne-Rhône-Alpes possède un enjeu fort pour la conservation de cette espèce.</t>
  </si>
  <si>
    <t>Les enjeux de conservation sont importants du fait du peu de données françaises en l'état actuel des connaissances et de la présence avérée de l'espèce dans la région Auvergne-Rhône-Alpes.</t>
  </si>
  <si>
    <t>Prié (2017) n'indique pas de menaces pesant sur l'espèce. Toutefois, on peut supposer que la dégradation de la qualité des eaux peut affecter la survie de l'espèce (9.1. et 9.3.).</t>
  </si>
  <si>
    <t>L'enjeu de conservation est très important. L'espèce est endémique de la Drôme, des Bouches-du-Rhône et du Gard.</t>
  </si>
  <si>
    <t>Il n'y a pas de menaces identifiées en l'état actuel des connaissances.</t>
  </si>
  <si>
    <t>Cet escargot qui affectionne principalement les milieux rocailleux mesure 3,2 mm de haut.Il est signalé de l'Ain, du Rhône, de la Drôme, de l'Ardèche et du Cantal.</t>
  </si>
  <si>
    <t>Il n' y a pas de menaces actuellement connues pour cette espèce.</t>
  </si>
  <si>
    <t>Cette limace fréquentant les rochers de montagne mesure jusqu'à 75 mm de long. Elle n'est signalée que de 2 stations en Savoie.</t>
  </si>
  <si>
    <t>Les enjeux régionaux de la région sont importants car l'espèce n'est connue que de quelques rares stations des Alpes et des Pyrénées (de l'ordre de 5 au total).</t>
  </si>
  <si>
    <r>
      <rPr>
        <sz val="11"/>
        <color rgb="FF000000"/>
        <rFont val="Arial"/>
        <family val="2"/>
      </rPr>
      <t>Cette limace de la famille des Limacidae est proche de</t>
    </r>
    <r>
      <rPr>
        <i/>
        <sz val="11"/>
        <color rgb="FF000000"/>
        <rFont val="Arial"/>
        <family val="2"/>
      </rPr>
      <t xml:space="preserve"> Limax cinereoniger</t>
    </r>
    <r>
      <rPr>
        <sz val="11"/>
        <color rgb="FF000000"/>
        <rFont val="Arial"/>
        <family val="2"/>
      </rPr>
      <t>. Elle est signalée des forêts de montagne de  Savoie et de Haute-Savoie (3 stations).</t>
    </r>
  </si>
  <si>
    <t>Si cette espèce se révélait être une espèce endémique d'une partie de l'arc alpin incluant la France, l'enjeu régional pour cette espèce serait important.</t>
  </si>
  <si>
    <t>Une révision taxonomique de ce taxon à l'aide de la génétique serait utile.</t>
  </si>
  <si>
    <r>
      <rPr>
        <sz val="11"/>
        <color rgb="FF000000"/>
        <rFont val="Arial"/>
        <family val="2"/>
      </rPr>
      <t xml:space="preserve">Cette limacidae proche de </t>
    </r>
    <r>
      <rPr>
        <i/>
        <sz val="11"/>
        <color rgb="FF000000"/>
        <rFont val="Arial"/>
        <family val="2"/>
      </rPr>
      <t xml:space="preserve">Limax cinereoniger </t>
    </r>
    <r>
      <rPr>
        <sz val="11"/>
        <color rgb="FF000000"/>
        <rFont val="Arial"/>
        <family val="2"/>
      </rPr>
      <t>est endémique du sud-est de la France et du nord-ouest de l'Italie. Signalée de 6 stations, elle n'est présente qu'en Isère.</t>
    </r>
  </si>
  <si>
    <t>Les connaissances sont très faibles du fait de la faible pression d'observation et de l'absence de cette espèce dans les guides habituellement utilisés.</t>
  </si>
  <si>
    <t>L'enjeu régional de cette espèce est très important car la région occupe une part importante de son aire de répartition.</t>
  </si>
  <si>
    <t xml:space="preserve">La détermination de ce genre d'espèce nécessite d'être étayée en raison de la rareté de l'espèce. </t>
  </si>
  <si>
    <t>L'enjeu régional est maximal. L'espèce est micro-endémique d'une source du sud-ouest de l'Isère.</t>
  </si>
  <si>
    <t>Cette espèce millimétrique (hauteur de 2,2 mm) ne vit que dans les eaux souterraines (espèce dite stygobie). Elle n'est signalée que du sud de l'Ardèche.</t>
  </si>
  <si>
    <t>L'enjeu régional est maximal. L'espèce est micro-endémique d'une source du sud de l'Ardèche.</t>
  </si>
  <si>
    <r>
      <rPr>
        <sz val="11"/>
        <color rgb="FF000000"/>
        <rFont val="Arial"/>
        <family val="2"/>
      </rPr>
      <t xml:space="preserve">La taxonomie de cette espèce est soumise à caution. En effet Gargominy </t>
    </r>
    <r>
      <rPr>
        <i/>
        <sz val="11"/>
        <color rgb="FF000000"/>
        <rFont val="Arial"/>
        <family val="2"/>
      </rPr>
      <t xml:space="preserve">et al. </t>
    </r>
    <r>
      <rPr>
        <sz val="11"/>
        <color rgb="FF000000"/>
        <rFont val="Arial"/>
        <family val="2"/>
      </rPr>
      <t>(2011) émettent l'hypothèse que les individus ayant servi à la description de cette espèce ne soient que des juvéniles de</t>
    </r>
    <r>
      <rPr>
        <i/>
        <sz val="11"/>
        <color rgb="FF000000"/>
        <rFont val="Arial"/>
        <family val="2"/>
      </rPr>
      <t xml:space="preserve"> Moitessieria locardi</t>
    </r>
    <r>
      <rPr>
        <sz val="11"/>
        <color rgb="FF000000"/>
        <rFont val="Arial"/>
        <family val="2"/>
      </rPr>
      <t>. Des recherches plus poussées seraient nécessaires.</t>
    </r>
  </si>
  <si>
    <t>Cette espèce endémique du sud-est de la France et de la Corse mesure de 18 à 21 mm de diamètre. Elle fréquente les milieux ouverts.</t>
  </si>
  <si>
    <t>Les connaissances son lacunaires en raison du faible nombre de malacologues.</t>
  </si>
  <si>
    <t>Les connaissances son lacunaires en raison du faible nombre de malacologues et de la petitesse de l'espèce.</t>
  </si>
  <si>
    <t>Les enjeux régionaux pour cette espèces sont modérés du fait d'une aire de répartition morcelée en Europe de l'ouest et centrale.</t>
  </si>
  <si>
    <t>Les connaissances sont très lacunaires pour cette espèce, d'autant plus que les critères d'identification ne figurent pas dans les guides habituels.</t>
  </si>
  <si>
    <t>L'enjeu régional est faible en raison d'une aire de répartition vaste et d'une distribution en France incluant surtout la partie nord du pays.</t>
  </si>
  <si>
    <t>Identification aisée.</t>
  </si>
  <si>
    <t>Aucune menace particulière n'est identifiée pour cette espèce</t>
  </si>
  <si>
    <t>Cet escargot méditerranéen trouve sa limite d'aire en Ardèche et en Drôme. Il est facilement reconnaissable.</t>
  </si>
  <si>
    <t>CR</t>
  </si>
  <si>
    <t>Selon Prié (2017), il fréquente les eaux calmes ou stagnantes à végétation riche et dense (C1).</t>
  </si>
  <si>
    <t>L'enjeu régional est modéré car l'espèce possède une vaste aire de répartition mais demeure localisée.</t>
  </si>
  <si>
    <t>Les enjeux régionaux résident sur le Rhône  et sont réels car il s'agit d'une des rares rivières française à héberger l'espèce sur un linéaire conséquent.</t>
  </si>
  <si>
    <t>L'enjeu régional est important car les données de cette espèce à l'échelle nationale sont rares.</t>
  </si>
  <si>
    <t xml:space="preserve">Les connaissances concernant la distribution de l'espèce sont très faibles notamment en raison d'une confusion possible avec d'autres espèces. Par ailleurs, la petitesse et les milieux difficiles dans lequel vit ce genre d'espèces complique l'acquisition de connaissances. </t>
  </si>
  <si>
    <t>L'enjeu régional est maximal car cette espèce est micro-endémique.</t>
  </si>
  <si>
    <t>Il n'y a pas de menace avérée pour l'espèce.</t>
  </si>
  <si>
    <t>Les connaissances sont très lacunaires pour ce genre d'espèces d'identification très délicate.</t>
  </si>
  <si>
    <t>L'enjeu régional est possiblement important pour cette espèce endémique du Jura et du nord-ouest des Alpes.</t>
  </si>
  <si>
    <t>Cette espèce serait endémique de la Grande Chartreuse et du Vercors bien que son statut taxonomique soit soumis à caution.</t>
  </si>
  <si>
    <t>Les connaissances sont extrêmement lacunaires pour ce genre d'espèces d'identification très délicate.</t>
  </si>
  <si>
    <t>L'enjeu régional est possiblement maximal pour ce taxon endémique de deux massifs montagneux de la région.</t>
  </si>
  <si>
    <t>Cette espèce de veloutée est mentionnée de l'ensemble des départements alpins de la région ainsi que de l'Ain, le Rhône, la Loire et la Drôme.</t>
  </si>
  <si>
    <t>L'enjeu régional est possiblement important pour cette espèce possiblement endémique du Jura et du nord-ouest des Alpes.</t>
  </si>
  <si>
    <t>Les connaissances quant à la répartition de l'espèce sont lacunaires bien qu'en progression notamment grâce à l'aide de l'ADN environnemental.</t>
  </si>
  <si>
    <t>L'enjeu régional est important pour cette espèce endémique du sud-est de la France et dont le centre de gravité demeure principalement sur la région Auvergne-Rhône-Alpes.</t>
  </si>
  <si>
    <t>Les connaissances sont encore lacunaires pour ce genre d'espèces millimétriques présentes uniquement au niveau de la litière.</t>
  </si>
  <si>
    <t>Cet escargot fréquente les eaux stagnantes riches en calcaire et en hydrophytes (C1).</t>
  </si>
  <si>
    <t>Les connaissances demeurent lacunaires du fait de la petitesse de l'espèce. Les connaissances sont principalement liées aux aires protégées.</t>
  </si>
  <si>
    <t>NT</t>
  </si>
  <si>
    <t xml:space="preserve">Les enjeux régionaux sont à préciser, mais semblent être très importants. Le plateau du Cézallier (Puy-de-Dôme) et ses abords en particulier hébergent au sein de leurs nombreuses zones humides quasi systématiquement l'espèce. Bien que les connaissances soient à affiner, il semblerait alors que ce secteur constitue le bastion le plus important de l'Europe pour l'espèce (en dehors de la Scandinavie). </t>
  </si>
  <si>
    <t xml:space="preserve">Cette espèce d'hélicelle (de 2,2 cm de diamètre) qui fréquente une large gamme de milieux ouverts est présente en Isère et en Drôme. </t>
  </si>
  <si>
    <t>Il n'y a pas de menaces identifiées pour cette espèce.</t>
  </si>
  <si>
    <t xml:space="preserve">Les menaces identifiées pour cette espèce concernent essentiellement le surpâturage dans les milieux ouverts (2.3.2 ; 2.3.3) ainsi que les pratiques d’écobuage (7.1) qui sont encore mises en œuvre localement. </t>
  </si>
  <si>
    <t>https://inpn.mnhn.fr/photos/uploads/webtofs/inpn/8/143478.jpg</t>
  </si>
  <si>
    <t>Eléments  en gris = intégrés. modifie la couleur si tu fais une modif.
CARTE : fond en gris moins bien que blanc, est-ce que tu peux modifier  et remettre en blanc ?f.
Pétales : refaire le point</t>
  </si>
  <si>
    <t>Scaphopoda</t>
  </si>
  <si>
    <t>Dentaliida</t>
  </si>
  <si>
    <t>Cariida</t>
  </si>
  <si>
    <t>Ostreida</t>
  </si>
  <si>
    <t>Caenogastropoda</t>
  </si>
  <si>
    <t>Cardiida</t>
  </si>
  <si>
    <t>Arcida</t>
  </si>
  <si>
    <t>Trochida</t>
  </si>
  <si>
    <t>Buscarde de Norvège</t>
  </si>
  <si>
    <t>Ambrette aquatique</t>
  </si>
  <si>
    <t>Mactre épaisse</t>
  </si>
  <si>
    <t>Grain de café</t>
  </si>
  <si>
    <t>Gibbule variable de méditerranée</t>
  </si>
  <si>
    <t>Grande ellobie</t>
  </si>
  <si>
    <t>Classement adopté :</t>
  </si>
  <si>
    <t>Limnée voyageuse</t>
  </si>
  <si>
    <t>Limaces puis par défaut : classe - ordre-  famille - espèces (alphabétique)</t>
  </si>
  <si>
    <t>Espèces marines puis par défaut : classe - ordre-  famille - espèces (alphabétique)</t>
  </si>
  <si>
    <t>Espèce présente également dans les régions Occitanie et Sud, sur la frange strictement méditerranéenne. La région Auvergne-Rhône-Alpes revêt un enjeu modéré.</t>
  </si>
  <si>
    <t>Escargot terrestre, ordre cf. Malacologie hors série n°1, puis par défaut : classe - ordre-  famille - espèces (alphabétique)</t>
  </si>
  <si>
    <t>L'enjeu régional pour cette espèce est maximal, la région constituant l'unique zone d'occurrence connue pour cette espèce (endémisme).</t>
  </si>
  <si>
    <t xml:space="preserve">https://inpn.mnhn.fr/photos/uploads/webtofs/inpn/8/143568.jpg </t>
  </si>
  <si>
    <t xml:space="preserve">https://inpn.mnhn.fr/photos/uploads/webtofs/inpn/9/143579.jpg </t>
  </si>
  <si>
    <t>Aiguillette de Bayonne</t>
  </si>
  <si>
    <t xml:space="preserve">https://inpn.mnhn.fr/photos/uploads/webtofs/inpn/7/143687.jpg </t>
  </si>
  <si>
    <t xml:space="preserve">https://inpn.mnhn.fr/photos/uploads/webtofs/inpn/9/143689.jpg </t>
  </si>
  <si>
    <t>Une seule mention régionale. Cette espèce halophile, théoriquement cantonnée à la frange littorale, ne doit pas être considérée comme un élément de la malacofaune d'AURA.</t>
  </si>
  <si>
    <t>Espèce littorale amphibie, vivant dans la partie haute des estrans en environnement salé ou saumâtre.</t>
  </si>
  <si>
    <t xml:space="preserve">https://inpn.mnhn.fr/photos/uploads/webtofs/inpn/8/143498.jpg </t>
  </si>
  <si>
    <t>L'enjeu régional reste modéré du fait d'une large distribution au niveau national. Cependant l'espèce demeure localisée et sa situation actuellement connue en région est isolée.</t>
  </si>
  <si>
    <t>Espèce millimétrique présente au niveau de la litière "remplace Carychium minimum dans les Alpes du sud et leur piémont" (selon Falkner et al., 2002). Elle est signalée de deux localités dans l'est de la Savoie.</t>
  </si>
  <si>
    <t>Cette espèce fréquente les zones herbacées humides (E).</t>
  </si>
  <si>
    <t>Enjeu régional siginifcatif dans la mesure où elle abrite deux des trois stations connues en France.</t>
  </si>
  <si>
    <t>Difficile ; absence de description aisément accessible pour ce taxon.</t>
  </si>
  <si>
    <t>Cet escargot fréquente les zones humides calcaires. Il fait l'objet de quelques mentions en Haute-Savoie, Savoie, Ain et Isère.</t>
  </si>
  <si>
    <t>Connaissances limitées pour cette espèce millimétrique, essentiellement liées au faible effort de prospection et au faible nombre d'observateurs pour ces mollusques de petite taille.</t>
  </si>
  <si>
    <t xml:space="preserve">https://inpn.mnhn.fr/photos/uploads/webtofs/inpn/8/143668.jpg </t>
  </si>
  <si>
    <t>Les enjeux régionaux sont modérés car l'espèce se situe en limite occidentale d'une aire de répartition couvrant une grande partie de l'Europe centrale.</t>
  </si>
  <si>
    <t>https://inpn.mnhn.fr/photos/uploads/webtofs/inpn/8/187288.jpg</t>
  </si>
  <si>
    <t>Espèce de litière, en forme d'obus, mesurant jusqu'à 9 mm de long avec une ouverture pourvue de dents. Répartition quasi exclusivement restreinte à l'arc alpin.</t>
  </si>
  <si>
    <t>Les connaissances sont lacunaires du fait de la faible pression d'observation dans la partie occidentale de la région.</t>
  </si>
  <si>
    <t>https://inpn.mnhn.fr/photos/uploads/webtofs/inpn/0/143480.jpg</t>
  </si>
  <si>
    <t>https://inpn.mnhn.fr/photos/uploads/webtofs/inpn/4/143744.jpg</t>
  </si>
  <si>
    <t>L'enjeu régional est considéré comme moyen pour cette espèce malgré une aire de répartition très large : en effet elle reste assez localisée en France avec peu de stations actuellement connues sur le territoire.</t>
  </si>
  <si>
    <t>Pagoduline italienne</t>
  </si>
  <si>
    <t>Cet escargot est exclusivement affilié aux zones humides, principalement calcaires (D4).</t>
  </si>
  <si>
    <t>https://inpn.mnhn.fr/photos/uploads/webtofs/inpn/5/143695.jpg</t>
  </si>
  <si>
    <t>Les enjeux régionaux sont forts car l'espèce n'est présente que sur une partie des département de l'arc alpin pour la France. En outre, l'aire de répartition de l'espèce est très morcelée.</t>
  </si>
  <si>
    <t>https://inpn.mnhn.fr/photos/uploads/webtofs/inpn/7/143697.jpg</t>
  </si>
  <si>
    <t>https://inpn.mnhn.fr/photos/uploads/webtofs/inpn/8/143608.jpg</t>
  </si>
  <si>
    <t>L'enjeu régional pour cette espèce est modeste du fait l'aire son aire de répartition large (moitié sud de la France). Toutefois, l'espèce demeure localisée.</t>
  </si>
  <si>
    <t>Coquille petite et relativement étroite, cylindro-conique mesurant jusqu'à 5,5 mm de haut. Cet escargot occupe les milieux ouverts et secs sur calcaire. Il a été mentionné dans de le Rhône, l'Ain, la Drôme, l'Ardèche, la Drôme et le Puy-de-Dôme.</t>
  </si>
  <si>
    <t>Coquille cylindrique, brune, très petite (hauteur maximale de 3,3 mm), peu marquée avec une ouverture ronde munie ou non d'une petite dent. On la trouve dans la litière en zone alpine (Savoie, Haute-Savoie, Ain et Isère).</t>
  </si>
  <si>
    <t>Maillot Isérois, Maillot lisse</t>
  </si>
  <si>
    <t>Chondrina ascendens (Westerlund, 1878) ; Chondrina falkneri E. Gittenberger, 2002 ; Chondrina gorbeana Pilsbry, 1918 ; Pupa aragonica Fagot, 1888 ; Pupa ignota Fagot, 1888 ; Pupa jumillensis var. ascendens Westerlund, 1878 ; Pupa longini Fagot, 1906 ; Pupa saltus Fagot, 1888 ; Pupa speluncae Locard, 1894</t>
  </si>
  <si>
    <t>Détermination complexe.</t>
  </si>
  <si>
    <t xml:space="preserve">Aucune menace particulière n'est identifiée pour cette espèce. </t>
  </si>
  <si>
    <t>Espèce montagnarde, coquille conique allongée (6,5-8,5mm), brune, plutôt lisse avec une ouverture arrondie inférieurement et des dents réduites (2) plus ou moins variables. Pyrrénéenne et alpine.</t>
  </si>
  <si>
    <t>Falaises bien exposées (H3).</t>
  </si>
  <si>
    <t>Mal définis en raison de la taxonomie.</t>
  </si>
  <si>
    <t>Taxonomie fluctuante avec de nombreux synonymes.</t>
  </si>
  <si>
    <t>https://inpn.mnhn.fr/photos/uploads/webtofs/inpn/0/143530.jpg</t>
  </si>
  <si>
    <t>https://inpn.mnhn.fr/photos/uploads/webtofs/inpn/6/143606.jpg</t>
  </si>
  <si>
    <t>Cette espèce, décrite du secteur de Briançon dans la haute-vallée de la Durance, possède une répartition par tache au sein des habitats qui lui sont favorables. Très fort enjeux de conservation de ce taxon en limite septentrionale de son aire de répartition.</t>
  </si>
  <si>
    <t>Les connaissances sont lacunaires du fait de la faible pression d'investigation et de la petitesse de l'espèce.</t>
  </si>
  <si>
    <t>L'espèce étant très localisée, la région revêt un certain intérêt pour la conservation de l'espèce malgré une répartition plutôt large de l'espèce, principalement distribuée le long de la méditerranée et des Pyrénées.</t>
  </si>
  <si>
    <t>https://inpn.mnhn.fr/photos/uploads/webtofs/inpn/6/412886.jpg</t>
  </si>
  <si>
    <t>Cette espèce fréquente les prairies sèches (E1) et rochers d'altitude sur substrat calcaire,  jusqu à 2 400 m.</t>
  </si>
  <si>
    <t>Espèce calcicole très petite (2,3 mm de haut), cylindrique, munie de 3 dents dont 1 seule est visible de face. Elle n'est signalée que d'une seule station en Savoie.</t>
  </si>
  <si>
    <t>Enjeu régional majeur, abritant la seule station connue en France bien que l'aire de répartition de cette espèce soit centrée sur les Alpes centrales.</t>
  </si>
  <si>
    <t>Une seule mention régionale dont la validité mérite confirmation : cette espèce originaire d'Afrique ne doit pas être considérée comme un élément de la malacofaune d'AURA.</t>
  </si>
  <si>
    <t>https://inpn.mnhn.fr/photos/uploads/webtofs/inpn/7/143747.jpg</t>
  </si>
  <si>
    <t>https://inpn.mnhn.fr/photos/uploads/webtofs/inpn/8/143748.jpg</t>
  </si>
  <si>
    <t>Connaissances lacunaires, nécessitant des techniques d'échantillonnage par tamisage de la litière.</t>
  </si>
  <si>
    <t>La coquille de ce petit mollusque terrestre (1,8 mm x 0.9 mm), brun pâle, est caractéristique grâce à son ouverture tournée vers la gauche (senestre), présentant une longue lamelle située au-dessus de la dent palatale. L'espèce fréquente les milieux humides calcaires. Il n'y a qu'une seule donnée côté auvergnat d'une coquille ancienne au sud de Clermont-Ferrand dans un dépôt de crue. L'espèce est plus répandue bien que très localisée dans les massifs alpins et jurassiens.</t>
  </si>
  <si>
    <t>Habitats humides divers : Sources, ruisseaux de sources et geysers (C2.1)  ; Roselières et formations de bordure à grands hélophytes autres que les roseaux (C3.2) ; Tourbières de transition et tourbières tremblantes (D2.3) ; Bas-marais riches en bases, y compris les bas-marais eutrophes à hautes herbes, suintements et ruissellements calcaires (D4.1) ; Roselières sèches et cariçaies, normalement sans eau libre (D5) ; Formations à grandes Cypéracées normalement sans eau libre (D5.2)  ; Prairies humides hautes méditerranéennes (E3.1) ; Prairies humides ou mouilleuses (E3.4 &amp; E3.5) ; Forêts marécageuses de feuillus ne se trouvant pas sur tourbe acide (G1.4).</t>
  </si>
  <si>
    <t>Pâturage, élevage ou agriculture agro-industrielle (2.3.3) ; Barrages et gestion/utilisation de l'eau (7.2) ; Sécheresses (11.2) ;  Drainage (7.3).</t>
  </si>
  <si>
    <t xml:space="preserve">Seules deux données en Savoie datant de la fin du XIXème siècle font mention de cette espèce en Auvergne-Rhône-Alpes. Présence certaine uniquement confirmée dans le Jura pour la France : le Vertigo édenté doit ainsi être recherché pour en confirmer la présence en région. </t>
  </si>
  <si>
    <t>Si sa présence était confirmée sur le territoire, les enjeux au niveau régional seraient très forts du fait de sa rareté au niveau national.</t>
  </si>
  <si>
    <t>L'espèce fréquente les milieux humides calcaires et les zones marécageuses. Son écologie reste à étudier en région si sa présence y est avérée.</t>
  </si>
  <si>
    <t>Milieux humides : Tourbières de transition et tourbières tremblantes (D2.3) ; Formations à grandes Cypéracées normalement sans eau libre (D5.2) ; Prairies oligotrophes humides ou mouilleuses (E3.5).</t>
  </si>
  <si>
    <t>Espèce à fort enjeu régional ; répartition restant à préciser pour affiner les menaces pesant sur les populations.</t>
  </si>
  <si>
    <t>https://inpn.mnhn.fr/photos/uploads/webtofs/inpn/0/143750.jpg</t>
  </si>
  <si>
    <t>https://inpn.mnhn.fr/photos/uploads/webtofs/inpn/1/143751.jpg</t>
  </si>
  <si>
    <t>https://inpn.mnhn.fr/photos/uploads/webtofs/inpn/2/143752.jpg</t>
  </si>
  <si>
    <t>https://inpn.mnhn.fr/photos/uploads/webtofs/inpn/3/143753.jpg</t>
  </si>
  <si>
    <t>Milieux humides divers mais préférentiellement ouverts, à végétation herbacée : Bas-marais oligotrophes et tourbières des sources d'eau douce(D2.2)  ; Bas-marais riches en bases, y compris les bas-marais eutrophes à hautes herbes, suintements et ruissellements calcaires (D4.1) ; Prairies humides hautes méditerranéennes ( E3.1) ; Prairies oligotrophes humides ou mouilleuses (E3.5).</t>
  </si>
  <si>
    <t>Espèce à enjeu régional fort du fait de possibles dégradations de ses habitats et du manque de connaissances sur sa réparation régionale.</t>
  </si>
  <si>
    <t>Très délicate : il est nécessaire d'utiliser des ouvrages de détermination.</t>
  </si>
  <si>
    <t>Moyenne : l'ouverture sénestre et la présence d'une longue lamelle située au-dessus de la dent palatale sont caractéristiques.</t>
  </si>
  <si>
    <t xml:space="preserve">Délicate : risque de confusion avec les autres espèces dextres du genre, notamment celles présentant 4 dents à l'ouverture. </t>
  </si>
  <si>
    <t xml:space="preserve">L’espèce est citée de Savoie et de Haute-Savoie par C.AUDIBERT dans sa 'Liste commentée des mollusques de Rhône-Alpes' (Folia Conchyliologica n°2 ; 2010),  sans aucune précision de localité, de récolteur ou de date. L'espèce n'étant par ailleurs connue que du quart Nord-Est de la France, ces citations doivent être considérées avec prudence et mériteraient confirmation. </t>
  </si>
  <si>
    <t>Une des clausilies les plus communes d'Europe, présente dans le quart Nord-Est de la France.</t>
  </si>
  <si>
    <t>Cette espèce n'est connue que par une seule ancienne mention bibliographique datant de 1831. Sa présence reste à confirmer.</t>
  </si>
  <si>
    <t>Facile : ornementations uniques et caractéristiques.</t>
  </si>
  <si>
    <t>Détermination relativement aisée mais il reste recommandé d'utiliser des ouvrages de référence pour ce genre millimétrique.</t>
  </si>
  <si>
    <t>Facile : taille, forme et dents caractéristiques.</t>
  </si>
  <si>
    <t>Difficulté avancée : il est nécessaire d'utiliser les ouvrages de détermination.</t>
  </si>
  <si>
    <t>Difficile sur les coquilles usées : il est nécéssaire d'utiliser des ouvrages de référence.</t>
  </si>
  <si>
    <t>Assez facile : petit, coquille étirée en hauteur.</t>
  </si>
  <si>
    <t>https://inpn.mnhn.fr/photos/uploads/webtofs/inpn/6/143756.jpg</t>
  </si>
  <si>
    <t>https://inpn.mnhn.fr/photos/uploads/webtofs/inpn/4/143754.jpg</t>
  </si>
  <si>
    <t>https://inpn.mnhn.fr/photos/uploads/webtofs/inpn/5/143755.jpg</t>
  </si>
  <si>
    <t>https://inpn.mnhn.fr/photos/uploads/webtofs/inpn/9/143749.jpg</t>
  </si>
  <si>
    <t>Assez facile : présence de nombreuses dents, néanmoins variables.</t>
  </si>
  <si>
    <t>https://inpn.mnhn.fr/photos/uploads/webtofs/inpn/0/143620.jpg</t>
  </si>
  <si>
    <t>Aiguillette émoussée</t>
  </si>
  <si>
    <t>https://inpn.mnhn.fr/photos/uploads/webtofs/inpn/2/143592.jpg</t>
  </si>
  <si>
    <t>https://inpn.mnhn.fr/photos/uploads/webtofs/inpn/7/143627.jpg</t>
  </si>
  <si>
    <t>Très facile. Coquille sénestre à 4 dents.</t>
  </si>
  <si>
    <t>https://inpn.mnhn.fr/photos/uploads/webtofs/inpn/9/143539.jpg</t>
  </si>
  <si>
    <t>https://inpn.mnhn.fr/photos/uploads/webtofs/inpn/3/143773.jpg</t>
  </si>
  <si>
    <t>https://inpn.mnhn.fr/photos/uploads/webtofs/inpn/0/143500.jpg</t>
  </si>
  <si>
    <t>L’altération des habitats reste la principale menace pour cette
espèce, notamment  l'exploitation forestière et récolte du bois (5.3).</t>
  </si>
  <si>
    <t>ll n’y a pas d’enjeux régionaux pour cette espèce.</t>
  </si>
  <si>
    <t>https://inpn.mnhn.fr/photos/uploads/webtofs/inpn/0/143680.jpg</t>
  </si>
  <si>
    <t>https://inpn.mnhn.fr/photos/uploads/webtofs/inpn/1/143681.jpg</t>
  </si>
  <si>
    <t>Perlée des murailles</t>
  </si>
  <si>
    <t>https://inpn.mnhn.fr/photos/uploads/webtofs/inpn/8/143518.jpg</t>
  </si>
  <si>
    <t xml:space="preserve">Cette espèce fréquente les milieux boisés (G), parmi les rochers, en zone calcaire et uniquement en montagne. </t>
  </si>
  <si>
    <t>Les connaissances sont très faibles et probablement sous estimées par défaut de prospections.</t>
  </si>
  <si>
    <t xml:space="preserve">Enjeu régional modéré : l'espèce possède une aire de répartition couvrant les arcs alpins et jurassien ainsi qu'un secteur restreint en Lorraine. </t>
  </si>
  <si>
    <t>https://inpn.mnhn.fr/photos/uploads/webtofs/inpn/2/143562.jpg</t>
  </si>
  <si>
    <t>https://inpn.mnhn.fr/photos/uploads/webtofs/inpn/ant/91510.jpg</t>
  </si>
  <si>
    <t>Moyenne : la plus grosse espèce du genre.</t>
  </si>
  <si>
    <t xml:space="preserve">Moyenne. Risque de confusion avec les autres espèces du genre. Il est recommandé de se référer aux ouvrages de référence. </t>
  </si>
  <si>
    <t>https://inpn.mnhn.fr/photos/uploads/webtofs/inpn/7/143637.jpg</t>
  </si>
  <si>
    <t>Massue à larges côtes</t>
  </si>
  <si>
    <t>Espèce fusiforme dont la hauteur de la coquille varie de 11 à 14 mm, la Massue à large côtes est connue uniquement sur les départements alpins de la région où elle fréquente les bois humides.</t>
  </si>
  <si>
    <t>https://inpn.mnhn.fr/photos/uploads/webtofs/inpn/1/143641.jpg</t>
  </si>
  <si>
    <t>https://inpn.mnhn.fr/photos/uploads/webtofs/inpn/2/143642.jpg</t>
  </si>
  <si>
    <t>https://inpn.mnhn.fr/photos/uploads/webtofs/inpn/4/143644.jpg</t>
  </si>
  <si>
    <t>Difficile : confusions avec les autres espèces du genre.</t>
  </si>
  <si>
    <t>https://inpn.mnhn.fr/photos/uploads/webtofs/inpn/2/143542.jpg</t>
  </si>
  <si>
    <t>https://inpn.mnhn.fr/photos/uploads/webtofs/inpn/4/143664.jpg</t>
  </si>
  <si>
    <t>Deux occurences bibliographiques mentionnent cette espèce dont la présence reste à confirmer en AURA.</t>
  </si>
  <si>
    <t>Clausilie rougeâtre</t>
  </si>
  <si>
    <t>Cette espèce a été mentionnée à 4 reprises dans la région d'après les différentes sources de données disponibles, dont deux mentions récentes (2017 &amp; 2022). L'état des connaissances sur cette espèce reste ainsi lacunaire et à préciser sur notre territoire.</t>
  </si>
  <si>
    <t>Clausilia rugosa andusiensis Coutagne, 1886</t>
  </si>
  <si>
    <t>Clausilie d'Anduze</t>
  </si>
  <si>
    <t>https://inpn.mnhn.fr/photos/uploads/webtofs/inpn/7/143547.jpg</t>
  </si>
  <si>
    <t>Uniquement mentionnée de l'Ardèche et de la Drome.</t>
  </si>
  <si>
    <t>Probablement importants mais restant à préciser.</t>
  </si>
  <si>
    <t>Relativement aisée du fait de la petite taille et de l'aspect bombée et lisse de la coquille.</t>
  </si>
  <si>
    <t>https://inpn.mnhn.fr/photos/uploads/webtofs/inpn/3/143553.jpg</t>
  </si>
  <si>
    <t>Clausilia rugosa provincialis Coutagne, 1886</t>
  </si>
  <si>
    <t>Clausilie provençale</t>
  </si>
  <si>
    <t>https://inpn.mnhn.fr/photos/uploads/webtofs/inpn/9/143549.jpg</t>
  </si>
  <si>
    <t>https://inpn.mnhn.fr/photos/uploads/webtofs/inpn/8/143548.jpg</t>
  </si>
  <si>
    <t>https://inpn.mnhn.fr/photos/uploads/webtofs/inpn/0/143550.jpg</t>
  </si>
  <si>
    <t>https://inpn.mnhn.fr/photos/uploads/webtofs/inpn/4/143554.jpg</t>
  </si>
  <si>
    <t>Cette sous-espèce a été mentionnée à 2 reprises dans la région d'après les différentes sources de données disponibles, dont une mention bibliographique de 1875 et une mention récente de 2015. Sa présence reste à confirmer sur notre territoire.</t>
  </si>
  <si>
    <t>Deux occurences bibliographiques mentionnent cette sous-espèce dont la présence reste à confirmer en AURA.</t>
  </si>
  <si>
    <t>Cette sous-espèce a été mentionnée à 4 reprises dans la région d'après les différentes sources de données disponibles, mentions postérieures à 2015. L'état des connaissances sur cette sous-espèce reste lacunaire sur notre territoire.</t>
  </si>
  <si>
    <t>Cette sous-espèce a été mentionnée à 21 reprises dans la région d'après les différentes sources de données disponibles, mentions globalement postérieures à l'année 2000. L'état des connaissances sur cettesous-espèce reste lacunaire sur notre territoire.</t>
  </si>
  <si>
    <t>Deux mentions bibliographiques de la fin du 19ème siècle se rapportent à cette sous-espèce : sa présence régionale reste à confirmer.</t>
  </si>
  <si>
    <t>Cette sous-espèce a été mentionnée à 6 reprises dans la région d'après les différentes sources de données disponibles. L'état des connaissances sur cette sous-espèce reste lacunaire sur notre territoire.</t>
  </si>
  <si>
    <t>Cette espèce a été mentionnée à 2 reprises en 2002 dans la région d'après les différentes sources de données disponibles. Sa présence reste à confirmer sur notre territoire.</t>
  </si>
  <si>
    <t>Cette espèce a été mentionnée à 3 reprises en 2002 dans la région d'après les différentes sources de données disponibles. Sa présence reste à confirmer sur notre territoire.</t>
  </si>
  <si>
    <t>https://inpn.mnhn.fr/photos/uploads/webtofs/inpn/4/143634.jpg</t>
  </si>
  <si>
    <t>https://inpn.mnhn.fr/photos/uploads/webtofs/inpn/2/143682.jpg</t>
  </si>
  <si>
    <t>Répartition globale relativement bien connue mais manque de précisions par défaut de prospection pour cette espèce millimétrique.</t>
  </si>
  <si>
    <t xml:space="preserve">Cet escargot fréquente les milieux boisés (G), préférentiellement de conifères, mais aussi les marais et les prairies humides (D). </t>
  </si>
  <si>
    <t>Les enjeux régionaux pour cette espèce sont importants car sa distribution en France reste principalement cantonnée à l'Auvergne-Rhône-Alpes (à cela s'ajoute le Jura, l'Alsace et les Pyrénées... mais de façon ponctuelle).</t>
  </si>
  <si>
    <t>https://inpn.mnhn.fr/photos/uploads/webtofs/inpn/0/143590.jpg</t>
  </si>
  <si>
    <t>Moyenne mais il reste préférable d'utiliser les ouvrages de détermination.</t>
  </si>
  <si>
    <t>https://inpn.mnhn.fr/photos/uploads/webtofs/inpn/6/143596.jpg</t>
  </si>
  <si>
    <t>https://inpn.mnhn.fr/photos/uploads/webtofs/inpn/7/143597.jpg</t>
  </si>
  <si>
    <t>Conule brillant</t>
  </si>
  <si>
    <t>Délicate au sein du genre.</t>
  </si>
  <si>
    <t>Susceptible d'évolutions.</t>
  </si>
  <si>
    <t>Arnouldia fulva (O.F. Müller, 1774) ; Euconulus callopisticus (Bourguignat, 1880) ; Euconulus trochiformis (Montagu, 1803) ; Euconulus fulvus (O.F. Müller, 1774) ; Helix fulva O.F. Müller, 1774 ; Helix trochiformis Montagu, 1803  ; Zonites callopisticus Bourguignat, 1880 ; Zonites fulvus (O.F. Müller, 1774) ; Zonites vesperalis Bourguignat, 1880</t>
  </si>
  <si>
    <t>https://inpn.mnhn.fr/photos/uploads/webtofs/inpn/9/143759.jpg</t>
  </si>
  <si>
    <t>https://inpn.mnhn.fr/photos/uploads/webtofs/inpn/6/143486.jpg</t>
  </si>
  <si>
    <t>https://inpn.mnhn.fr/photos/uploads/webtofs/inpn/5/143485.jpg</t>
  </si>
  <si>
    <t>Cette espèce fréquente les prairies (E2) et les friches (F2) (plus rarement les milieux boisés).</t>
  </si>
  <si>
    <t>Cette espèce fréquente préférentiellement les milieux boisés modérément humides (G), parmi les rochers.</t>
  </si>
  <si>
    <t>https://inpn.mnhn.fr/photos/uploads/webtofs/inpn/6/143666.jpg</t>
  </si>
  <si>
    <t>On trouve cette espèce dans les milieux relativement humides et les prairies d'altitude avec des rochers et des marais (E). Plus bas, elle fréquente les gorges pourvues de forêts (G).</t>
  </si>
  <si>
    <t>La détermination demeure plutôt aisée mais l'utilisation d'un guide d'identification reste recommandée.</t>
  </si>
  <si>
    <t>Taxon introduit originaire d'Amérique du Nord.</t>
  </si>
  <si>
    <t>Mentionnée uniquement dans les serres du parc de la Tête d'Or à Lyon.</t>
  </si>
  <si>
    <t>Luisant épars</t>
  </si>
  <si>
    <t>Luisant méridional</t>
  </si>
  <si>
    <t>Cette espèce a été mentionnée à 2 reprises au sein de la région dans les ouvrages bibliographiques. Sa présence reste à confirmer sur notre territoire.</t>
  </si>
  <si>
    <t>Cette espèce méditerranéenne a été mentionnée à 4 reprises au sein de la région dans les ouvrages bibliographiques. Sa présence reste à confirmer sur notre territoire.</t>
  </si>
  <si>
    <t>Cet escargot à coquille discoïde translucide de 4,5 mm de diamètre est lié aux milieux calcaires de l'arc alpin entre 400 m et 2 500 m d'altitude.</t>
  </si>
  <si>
    <t>https://inpn.mnhn.fr/photos/uploads/webtofs/inpn/1/143671.jpg</t>
  </si>
  <si>
    <t>Difficile. Il est nécessaire d'utiliser des ouvrages de référence.</t>
  </si>
  <si>
    <t>Les enjeux régionaux sont modérés car l'aire de répartition de l'espèce comprend l'ouest des Alpes, la Corse et dans une moindre mesure les Pyrénées.</t>
  </si>
  <si>
    <t>https://inpn.mnhn.fr/photos/uploads/webtofs/inpn/4/143674.jpg</t>
  </si>
  <si>
    <t>Essentiellement restreint aux départements méditérranéens du sud-est du territoire, cet escargot mesurant 4,2 mm de diamètre est par ailleurs signalé du sud de l'Ardèche.</t>
  </si>
  <si>
    <t>Les connaissances sont très lacunaires pour ce type d'espèces pour lesquelles les descriptions ne sont pas dans les guides habituels d'identification.</t>
  </si>
  <si>
    <t>Les enjeux régionaux de cette espèce sont importants car elle est endémique du sud-est de la France où elle n'est connue que de 3 départements : Ardèche, Var et Alpes-Maritimes.</t>
  </si>
  <si>
    <t>https://inpn.mnhn.fr/photos/uploads/webtofs/inpn/5/143775.jpg</t>
  </si>
  <si>
    <t>Espèce de grande taille, méditeranéenne, présente au sud de la région.</t>
  </si>
  <si>
    <t>https://inpn.mnhn.fr/photos/uploads/webtofs/inpn/6/143716.jpg</t>
  </si>
  <si>
    <t>Facile.</t>
  </si>
  <si>
    <t>Espèce méditeranéenne, présente au sud de la région.</t>
  </si>
  <si>
    <t>Deux mentions, reprises par C. Audibert dans sa "Liste commentée des mollusques dulcicoles et terrestres de la région Rhône-Alpes" (2010), mais qui pourraient s'avérer être des erreurs.</t>
  </si>
  <si>
    <t>Espèce d'affinité méditerranéenne, également citée du Grand Est.</t>
  </si>
  <si>
    <t>Hélicette grise</t>
  </si>
  <si>
    <t>Difficile : risque de confusion avec d'autres hygromiidae.</t>
  </si>
  <si>
    <t>https://inpn.mnhn.fr/photos/uploads/webtofs/inpn/4/143504.jpg</t>
  </si>
  <si>
    <t>https://inpn.mnhn.fr/photos/uploads/webtofs/inpn/1/143501.jpg</t>
  </si>
  <si>
    <t>Cette espèce a été mentionnée à 4 reprises en région depuis 2014 d'après les différentes sources de données disponibles. L'état des connaissances sur cette espèce reste ainsi lacunaire et à préciser sur notre territoire.</t>
  </si>
  <si>
    <t>Espèce distribuée sur l'ensemble des côtes française, beaucoup plus localisée dès lors que l'on s'en éloigne.</t>
  </si>
  <si>
    <t>Espèce distribuée le long des côtes française, beaucoup plus localisée dès lors que l'on s'en éloigne. Globalement moins commune que la précédente.</t>
  </si>
  <si>
    <t>Cornet méditerranéen</t>
  </si>
  <si>
    <t>Une seule mention de cette espèce dans la "Liste commentée des mollusques dulcicoles et terrestres de la région Rhône-Alpes" , (Audibert C. 2010). Indigénat douteux.</t>
  </si>
  <si>
    <t>https://inpn.mnhn.fr/photos/uploads/webtofs/inpn/9/143609.jpg</t>
  </si>
  <si>
    <t>Le surpâturage peut localement être une menace (2.3.3.) ainsi que la progression immobilière (1. et 6.3.) de même que la fermeture des milieux.</t>
  </si>
  <si>
    <t>L'enjeu régional est fort car cette espèce est endémique de la partie aval de la vallée du Rhône et de ses abords. Les populations présentes dans la région se trouvent en limite nord de répartition.</t>
  </si>
  <si>
    <t>Moins de 10 mentions régionales concernent cette espèce typique des bords de mer dont l'indigénat semble douteux et reste à vérifier sur notre territoire.</t>
  </si>
  <si>
    <t>Moins de 10 mentions régionales concernent cette espèce typique des bords de mer dont l'indigénat reste à vérifier sur notre territoire.</t>
  </si>
  <si>
    <t>https://inpn.mnhn.fr/photos/uploads/webtofs/inpn/5/143725.jpg</t>
  </si>
  <si>
    <t>https://inpn.mnhn.fr/photos/uploads/webtofs/inpn/7/143727.jpg</t>
  </si>
  <si>
    <t>Troque des dunes</t>
  </si>
  <si>
    <t>Une seule mention régionale concerne cette espèce typique du littoral méditerranéen et dont l'indigénat semble douteux.</t>
  </si>
  <si>
    <t>Difficile. Coquille ressemblante à d'autres hygromiidae.</t>
  </si>
  <si>
    <t>L'enjeu régional est faible car l'espèce n'est pas rare en France et  possède une aire de répartition étendue comprenant l'ouest de la zone méditerranéenne. Toutefois la région constitue sa limite septentrionale de répartition.</t>
  </si>
  <si>
    <t>Difficile ; il est nécéssaire d'utiliser des ouvrages de détermination.</t>
  </si>
  <si>
    <t>https://inpn.mnhn.fr/photos/uploads/webtofs/inpn/6/143766.jpg</t>
  </si>
  <si>
    <t>Cette espèce d'hélicelle (de 6,8 mm de diamètre) de milieux ouverts est présente en Drôme et en Ardèche. Elle est par ailleurs localement introduite dans les départements de l'Ain et du Puy-de-Dôme.</t>
  </si>
  <si>
    <t>Moyenne : il peut être utile d'utiliser les ouvrages spécialisés.</t>
  </si>
  <si>
    <t>Les connaissances demeurent modestes concernant ce genre d'espècess du fait du peu de spécialistes. Il n'y a pas de données contemporaines sur le bastion historique de cette espèce localisée entre la Drôme et le Vaucluse. Le centre de gravité actuel des occurrences s’agrège autour des Bouches du Rhône et l'axe durancien.</t>
  </si>
  <si>
    <t>Une seule mention régionale concerne cette espèce cantonée à l'extrème sud-est de la France, dont le statut reste à préciser.</t>
  </si>
  <si>
    <t>L'enjeu régional est faible car l'espèce n'est pas rare en France et possède une aire de répartition étendue comprenant tout le nord de la zone méditerranéenne. Toutefois la région constitue sa limite septentrionale de répartition.</t>
  </si>
  <si>
    <t>https://inpn.mnhn.fr/photos/uploads/webtofs/inpn/7/143737.jpg</t>
  </si>
  <si>
    <t>Cet escargot fréquente le dessous des pierres dans les milieux ouverts de type pelouse avec une végétation dense (E1), et parfois également les murets (J2.6).</t>
  </si>
  <si>
    <t>L'enjeu régional est important pour cette espèce endémique du sud-est de la France et qui ne compte que peu de départements de la région Auvergne-Rhône-Alpes dans sa zone d'occurrence.</t>
  </si>
  <si>
    <t>Cet escargot de 7-14 mm de diamètre est endémique du sud-est de la France. En Auvergne-Rhône-Alpes, il est présent de Savoie, Haute-Savoie et Drôme.</t>
  </si>
  <si>
    <t>Milieux forestiers de montagne (G), parmi les rochers et éboulis humides. Calciphile.</t>
  </si>
  <si>
    <t>Cette espèce fréquente les bois (G), les rochers (H3.6) et les vieux murs (J2.6).</t>
  </si>
  <si>
    <t>Le Maillot montagnard affectionne les milieux secs et ensoleillés parmi les rochers et les éboulis (H3.6).</t>
  </si>
  <si>
    <t xml:space="preserve">Cet escargot fréquente les mousses des prairies humides d'altitude a végétation éparse (de 900 à 2500 m) (E3.5), en zone calcaire. </t>
  </si>
  <si>
    <t>Cette espèce fréquente les rochers (H3.6), particulièrement en situation forestière, entre  400 et 900 m d'altitude.</t>
  </si>
  <si>
    <t>Cette espèce fréquente les rochers (H3.6), les pelouses sèches (E1), les vieux murs (J1.5), les bois clairs et secs (G), toujours sur calcaire.</t>
  </si>
  <si>
    <t>Il n'y a pas de menaces avérées, mais on peut supposer que l'agriculture intensive (2.1.3)  avec un surpiétinement peut être une menace.</t>
  </si>
  <si>
    <t>https://inpn.mnhn.fr/photos/uploads/webtofs/inpn/8/143738.jpg</t>
  </si>
  <si>
    <t xml:space="preserve">Distinction extrêmement délicate au sein du genre. </t>
  </si>
  <si>
    <t>Cet escargot fortement caréné et pourvu d'une pilosité caractéristique fréquente les zones herbeuses de montagne (1700 à 2000 m d'altitude). L'espèce est présente dans l'arc alpin (Haute-Savoie, Savoie, Isère et Drôme).</t>
  </si>
  <si>
    <t>Les connaissances sont lacunaires en raison d'une faible pression d'échantillonnage.</t>
  </si>
  <si>
    <t>https://inpn.mnhn.fr/photos/uploads/webtofs/inpn/0/143540.jpg</t>
  </si>
  <si>
    <t>Cette espèce a été mentionnée à 10 reprises en région d'après les différentes sources de données disponibles. Mentions postérieures à 2010. L'état des connaissances sur cette espèce reste ainsi lacunaire et à préciser sur notre territoire.</t>
  </si>
  <si>
    <t>https://inpn.mnhn.fr/photos/uploads/webtofs/inpn/8/143658.jpg</t>
  </si>
  <si>
    <t>La détermination demeure plutôt aisée. L'utilisation d'un guide d'identification reste recommandée.</t>
  </si>
  <si>
    <t xml:space="preserve">Les enjeux régionaux de cette espèce sont modérés du fait de son noyau d'endémisme situé en Provence et de sa présence en Corse. </t>
  </si>
  <si>
    <t>L'agriculture intensive (2.1.3) en particulier peut affecter cette espèce.</t>
  </si>
  <si>
    <t>Aisée grâce à la présence de microsculptures caractéristiques.</t>
  </si>
  <si>
    <t>Une seule mention régionale (01/07/2013) dont la validité mérite confirmation pour cette espèce en extrême limite septentrionale de distribution.</t>
  </si>
  <si>
    <t>Très délicate. Il est indispensable de consulter les ouvrages de référence.</t>
  </si>
  <si>
    <t>Cette espèce de Veloutée est mentionnée de l'ensemble des départements alpins de la région ainsi que de l'Ain.</t>
  </si>
  <si>
    <t>https://inpn.mnhn.fr/photos/uploads/webtofs/inpn/2/237102.jpg</t>
  </si>
  <si>
    <t>Espèce restreinte aux Hauts-de-France.</t>
  </si>
  <si>
    <t xml:space="preserve">Deux occurrences bibliographiques dont l'une au moins étant très probablement une erreur d'identification d'après l'auteur.  </t>
  </si>
  <si>
    <t>On la trouve dans les habitats ombragés et humides à une altitude comprise entre 500 et 2000 m.</t>
  </si>
  <si>
    <t>L'enjeu régional est possiblement important pour cette espèce présente dans la partie nord des Alpes et le sud-ouest de l'Allemagne.</t>
  </si>
  <si>
    <t>Il s'agit de la seule espèce facilement identifiable au sein de ce genre. Il est toutefois recommandé d'utiliser les ouvrages de détermination.</t>
  </si>
  <si>
    <t>https://inpn.mnhn.fr/photos/uploads/webtofs/inpn/0/331270.jpg</t>
  </si>
  <si>
    <t>https://inpn.mnhn.fr/photos/uploads/webtofs/inpn/4/143614.jpg</t>
  </si>
  <si>
    <t>Cet escargot aplati mesure 1 cm de diamètre. Il fréquente les milieux fermés et n'est mentionné que de Savoie et de Haute-Savoie.</t>
  </si>
  <si>
    <t>Cette espèce fréquente les bois et friches, parmi les rochers dans les lieux humides (E5 et G).</t>
  </si>
  <si>
    <t xml:space="preserve">L'enjeu régional est très fort pour cette espèce présente uniquement dans notre région concernant la France. </t>
  </si>
  <si>
    <t>https://inpn.mnhn.fr/photos/uploads/webtofs/inpn/5/143615.jpg</t>
  </si>
  <si>
    <t>Trois mentions régionales ; les connaissances demeurent lacunaires par manque de spécialistes.</t>
  </si>
  <si>
    <t>Il n'y a pas de menaces avérées. Cependant, la surexploitation forestière peut être néfaste (5.3).</t>
  </si>
  <si>
    <t>Les connaissances sont très faibles en raison du faible nombre de malacologues. Ainsi, les cartes sous-estiment certainement la répartition de cet escargot.</t>
  </si>
  <si>
    <t>https://inpn.mnhn.fr/photos/uploads/webtofs/inpn/9/143509.jpg</t>
  </si>
  <si>
    <t>Détermination aisée : forme et dents caractéristiques.</t>
  </si>
  <si>
    <t>Hélicon des gorges</t>
  </si>
  <si>
    <t>Une seule mention régionale dont la validité est à préciser.</t>
  </si>
  <si>
    <t>Hélicon méridional</t>
  </si>
  <si>
    <t>Helix squamatina Rossmässler, 1835 ; Chilostoma cornea (Draparnaud, 1801)</t>
  </si>
  <si>
    <t>Chilostoma fontenillii (Michaud, 1829) ; Helix fontenillii Michaud, 1829 ; Delphinatia fontenillii (Michaud, 1829) ; Chilostoma squamatinum (Rossmässler, 1835) ; Chilostoma squammatinum (Moquin-Tandon, 1855) ; Corneola squammatina (Moquin-Tandon, 1855) ; Helix cornea squammatina Moquin-Tandon, 1855 ; Helix cornea Draparnaud, 1801</t>
  </si>
  <si>
    <t>Cette espèce fréquente les prairies (E2), les friches (F2) et les zones rocailleuses calcaires (H3).</t>
  </si>
  <si>
    <t>Les menaces sont possiblement le surpiétinement par le bétail (2.3.3).</t>
  </si>
  <si>
    <t>Il est nécessaire d'utiliser les ouvrages de détermination et dans ce cas précis Welter-Schultes (2012).</t>
  </si>
  <si>
    <t>https://inpn.mnhn.fr/photos/uploads/webtofs/inpn/3/143523.jpg ; https://inpn.mnhn.fr/photos/uploads/webtofs/inpn/4/143524.jpg</t>
  </si>
  <si>
    <t xml:space="preserve">https://inpn.mnhn.fr/photos/uploads/webtofs/inpn/6/143526.jpg </t>
  </si>
  <si>
    <t>Cet escargot centimétrique fréquente les secteurs nettement d'altitude (de 1600 à 2100 m voire 2500 m). Cette espèce est endémique du sud-ouest des Alpes et principalement la région Auvergne-Rhône-Alpes.</t>
  </si>
  <si>
    <t>Fourrés rocailleux et autres zones rocheuses (H3) proche des secteurs de "neiges éternelles".</t>
  </si>
  <si>
    <t>Le réchauffement est très possiblement une menace pour cette espèce (11.5).</t>
  </si>
  <si>
    <t>Les connaissances sont lacunaires du fait des difficultés d'accès aux habitats de l'espèce et du faible nombre de malacologues.</t>
  </si>
  <si>
    <t xml:space="preserve">https://inpn.mnhn.fr/photos/uploads/webtofs/inpn/2/143692.jpg </t>
  </si>
  <si>
    <t>Préférentiellement dans les milieux secs et ouverts : friches, buissons (F), fissures de rochers (H3.6), vieux murs (J2.6)...</t>
  </si>
  <si>
    <t>Assez facile. Il reste utile de consulter les ouvrages de détermination.</t>
  </si>
  <si>
    <t>Escargot mourguéta</t>
  </si>
  <si>
    <t>https://inpn.mnhn.fr/photos/uploads/webtofs/inpn/3/143593.jpg</t>
  </si>
  <si>
    <t>Espèce méditerranéenne en limite nord de répartition en AURA.</t>
  </si>
  <si>
    <t>https://inpn.mnhn.fr/photos/uploads/webtofs/inpn/7/143617.jpg</t>
  </si>
  <si>
    <t>Espèce introduite, plutôt méridionale.</t>
  </si>
  <si>
    <t>Hélice tapada</t>
  </si>
  <si>
    <t>Espèce méditerraéenne.</t>
  </si>
  <si>
    <t>Une seule mention régionale, récente. Indigénat douteux.</t>
  </si>
  <si>
    <t>Aucune</t>
  </si>
  <si>
    <t>https://inpn.mnhn.fr/photos/uploads/webtofs/inpn/0/143710.jpg</t>
  </si>
  <si>
    <t>Taxon introduit.</t>
  </si>
  <si>
    <t>Les connaissances pour ce genre d'espèces sont lacunaires du fait de la faible pression d'observation.</t>
  </si>
  <si>
    <t>L'enjeu régional est important pour cette espèce localisée qui ne compte que quelques stations en région Auvergne-Rhône-Alpes.</t>
  </si>
  <si>
    <t>https://inpn.mnhn.fr/photos/uploads/webtofs/inpn/2/143702.jpg</t>
  </si>
  <si>
    <t>https://inpn.mnhn.fr/photos/uploads/webtofs/inpn/9/143719.jpg</t>
  </si>
  <si>
    <t>L'agriculture intensive (2.1.3)  avec le drainage est identifié comme étant une menace pour l'espèce.</t>
  </si>
  <si>
    <t>Connaissances lacunaires du fait de la faible pression d'observation.</t>
  </si>
  <si>
    <t>Elle fréquente les lieux modérément humides, rocheux (H3.6) et herbeux (H5.3).</t>
  </si>
  <si>
    <t>L'agriculture intensive (2.1.3)  avec un surpiétinement, le drainage et l'exploitation forestière intensive  (5.3) en particulier peuvent affecter cette espèce. En outre le réchauffement (11.3) peut aussi affecter cette espèce du fait de son affinité avec les milieux frais.</t>
  </si>
  <si>
    <t>Il n'y a pas de menaces avérées. Cependant, le surpiétinement par le bétail (2.3.3) ainsi que l'écobuage (7.1.1) peuvent être localement des problèmes.</t>
  </si>
  <si>
    <t>Il n'y a pas de menaces avérées. Cependant, la surexploitation forestière peut être néfaste (5.3) ainsi que le drainage des zones humides (7.3).</t>
  </si>
  <si>
    <t>Les menaces identifiées portent sur la destruction de l'habitat (1) et l'exploitation forestière (5.3)</t>
  </si>
  <si>
    <t>Il n'y a pas de menaces avérées, cependant la surexploitation forestière (5.3) peut lui être néfaste.</t>
  </si>
  <si>
    <t>Le surpâturage peut affecter localement les populations (2.3.3).</t>
  </si>
  <si>
    <t>Le surpâturage peut localement être une menace (2.3.3).</t>
  </si>
  <si>
    <t>Welter-Schultes (2012) indique que la dégradation des habitats est une menace pour l'espèce, sans plus de précision. On peut alors supposer que l'agriculture intensive (2.1.3)  avec un surpiétinement peut être une menace.</t>
  </si>
  <si>
    <t>L'agriculture intensive (2.1.3)  avec un surpiétinement est identifiée comme étant une menace (Welter-Schultes, 2012).</t>
  </si>
  <si>
    <t>L'intensification des pratiques agricoles (2.1) avec la pollution (9) et le drainage-assèchement (11.2) sont identifiées comme étant les principales menaces.</t>
  </si>
  <si>
    <t>La perte d’habitats induite par l'aménagement du territoire est la principale menace pesant sur cette espèce  (1) .</t>
  </si>
  <si>
    <t>Aucune menace particulière n'est identifiée pour cette espèce. Cependant,  l'exploitation forestière intensive  (5.3) pourrait affecter cette espèce.</t>
  </si>
  <si>
    <t>Les menaces sont possiblement le drainage des zones humides (7.3) ainsi que le surpiétinement par le bétail (2.3.3).</t>
  </si>
  <si>
    <t>S'il n'y a pas de menaces avérées, la surexploitation forestière peut cependant lui être néfaste (5.3).</t>
  </si>
  <si>
    <t>https://inpn.mnhn.fr/photos/uploads/webtofs/inpn/8/148928.jpg ; https://inpn.mnhn.fr/photos/uploads/webtofs/inpn/8/143948.jpg</t>
  </si>
  <si>
    <t>https://inpn.mnhn.fr/photos/uploads/webtofs/inpn/0/303630.jpg</t>
  </si>
  <si>
    <t>Les connaissances sont lacunaires du fait des difficultés d'accès aux milieux de vie de l'espèce ainsi que du faible nombre de malacologues.</t>
  </si>
  <si>
    <t>Très délicate : il est nécessaire de pratiquer une dissection pour déterminer avec certitude cette espèce.</t>
  </si>
  <si>
    <t>Elle affectionne les lieux humides rocheux (H3.6) et herbeux (H5.3) souvent à la limite des névés, parfois dans les forêts humides de montagne (G).</t>
  </si>
  <si>
    <t>https://taxref.mnhn.fr/api/media/download/inpn/187188</t>
  </si>
  <si>
    <t>Les connaissances demeurent lacunaires pour cette espèce millimétrique de haute montagne.</t>
  </si>
  <si>
    <t>Les enjeux régionaux sont importants du fait d'une répartition limitée aux Pyrénées, au sud du massif central et aux Alpes. En outre, les populations sont extrêmement isolées les unes des autres.</t>
  </si>
  <si>
    <t>Aucune cause de menace n'a été documentée. Cependant, il est fort probable que le réchauffement (11.3) puisse affecter cette espèce du fait de son caractère exclusivement montagnard.</t>
  </si>
  <si>
    <t>Il est nécessaire d'utiliser les ouvrages de détermination pour l'identification.</t>
  </si>
  <si>
    <t>Aucune menace particulière n'est identifiée pour cette espèce. Cependant,  l'exploitation forestière intensive  (5.3) pourrait l'affecter.</t>
  </si>
  <si>
    <t>Il est nécessaire d'utiliser les ouvrages de détermination adéquats.</t>
  </si>
  <si>
    <t>L'enjeu régional est important pour cette espèce sub-endémique de la région.</t>
  </si>
  <si>
    <t>Aucune menace particulière n'est identifiée pour cette espèce. Cependant,  l'exploitation forestière intensive  (5.3) est susceptible de l'affecter.</t>
  </si>
  <si>
    <t>L'enjeu régional est modéré pour cette espèce localisée à  l'ouest de la région Auvergne-Rhône-Alpes qui constitue sa limite orientale de répartition. Son aire de répartition couvre une partie de l'ouest de la France, mais de façon localisée.</t>
  </si>
  <si>
    <t xml:space="preserve">https://inpn.mnhn.fr/photos/uploads/webtofs/inpn/1/303671.jpg </t>
  </si>
  <si>
    <t>Signalée du massif du Sancy (RNN de Chatsreix-Sancy ; Vrignaud, 2011) mais s'agissant très probablement d'une confusion selon les dires de l'auteur. Cela mériterait confirmation et réactualisation.</t>
  </si>
  <si>
    <t>https://inpn.mnhn.fr/photos/uploads/webtofs/inpn/8/187348.jpg</t>
  </si>
  <si>
    <r>
      <t xml:space="preserve">Risque important de confusion avec </t>
    </r>
    <r>
      <rPr>
        <i/>
        <sz val="11"/>
        <color theme="1"/>
        <rFont val="Calibri"/>
        <family val="2"/>
        <scheme val="minor"/>
      </rPr>
      <t>Phenacolimax major</t>
    </r>
    <r>
      <rPr>
        <sz val="11"/>
        <color theme="1"/>
        <rFont val="Calibri"/>
        <family val="2"/>
        <scheme val="minor"/>
      </rPr>
      <t>, notamment sur des coquilles immatures.</t>
    </r>
  </si>
  <si>
    <t>Cette espèce est souterraine et vit préférentiellement dans les jardins et les parcs (I2).</t>
  </si>
  <si>
    <t>Les connaissances sont très lacunaires pour ce genre d'espèces particulièrement discrètes.</t>
  </si>
  <si>
    <t>L'enjeu régional est faible, d'autant plus s'il s'agit d'une espèce introduite...</t>
  </si>
  <si>
    <t>Originaire de la péninsule des Balkans.</t>
  </si>
  <si>
    <t>Loche ponctuée</t>
  </si>
  <si>
    <t>Loche voyageuse</t>
  </si>
  <si>
    <t>La détermination des limaces passe majoritairement par la dissection anatomique.</t>
  </si>
  <si>
    <t>Il n' y a pas de menaces actuellement connues pour cette espèce. Néanmoins le réchauffement climatique (11.3) pourrait l'affecter.</t>
  </si>
  <si>
    <t xml:space="preserve">Deux occurrences connues. Connaissances lacunaires par défaut de spécialistes et de prospections. </t>
  </si>
  <si>
    <t xml:space="preserve">Trois occurrences connues. Connaissances lacunaires par défaut de spécialistes et de prospections. </t>
  </si>
  <si>
    <t xml:space="preserve">Une seule occurence connue. Connaissances lacunaires par défaut de spécialistes et de prospections. </t>
  </si>
  <si>
    <t>Elle est présente en forêts de montagne (G).</t>
  </si>
  <si>
    <t>Aucune menace n'est connue comme pouvant peser sur cette espèce. Cependant, il est possible que la sylviculture intensive (2.2.2) soit une menace.</t>
  </si>
  <si>
    <t>Quatre occurrences connues. Les connaissances sont très faibles du fait de la position taxonomique ambigüe de ce taxon.</t>
  </si>
  <si>
    <t>Limace de Fayence</t>
  </si>
  <si>
    <t xml:space="preserve">Sept occurrences connues. Connaissances lacunaires par défaut de spécialistes et de prospections. </t>
  </si>
  <si>
    <t xml:space="preserve">Six occurrences connues. Connaissances lacunaires par défaut de spécialistes et de prospections. </t>
  </si>
  <si>
    <t>Pseudolimace de Méditerranée</t>
  </si>
  <si>
    <t>Une seule mention bibliographiques tirée de la "Liste commentée des mollusques dulcicoles et terrestres de la région Rhône-Alpes" (Audibert, 2010). A confirmer.</t>
  </si>
  <si>
    <t>Pseudolimace hongroise</t>
  </si>
  <si>
    <t xml:space="preserve">La détermination est délicate. Risque de confusion avec les autres espèces du genre. Il est nécessaire de se référer aux ouvrages de référence. </t>
  </si>
  <si>
    <t>https://inpn.mnhn.fr/photos/uploads/webtofs/inpn/5/143635.jpg ; https://inpn.mnhn.fr/photos/uploads/webtofs/inpn/6/143636.jpg</t>
  </si>
  <si>
    <t>Espèce fusiforme de 13 à 16 mm, brun rougeâtre avec des stries régulières plus ou moins émoussées. Deux sous espèces valides en l'état actuel des connaissances.</t>
  </si>
  <si>
    <t>Enjeu régional  a préciser  pour cette espèce majoritairement distribuée dans le Jura, éparse ailleurs au sein des massifs montagneux.</t>
  </si>
  <si>
    <t>Limnée étroite</t>
  </si>
  <si>
    <r>
      <t>Buccinum glabrum</t>
    </r>
    <r>
      <rPr>
        <sz val="11"/>
        <color theme="1"/>
        <rFont val="Calibri"/>
        <family val="2"/>
        <scheme val="minor"/>
      </rPr>
      <t xml:space="preserve"> O.F. Müller, 1774 ; Galba glabra (O.F. Müller, 1774) ; Lymnaea glabra (O.F. Müller, 1774) ; Stagnicola glaber (O.F. Müller, 1774)</t>
    </r>
  </si>
  <si>
    <t>Cette espèce n'a été mentionnée qu'à trois reprises dans la région d'après les différentes sources de données disponibles. L'état des connaissances pour ce taxon reste ainsi très lacunaire sur notre territoire.</t>
  </si>
  <si>
    <t>Cette espèce n'a été mentionnée qu'à une seule reprise dans la région d'après les différentes sources de données disponibles. Son statut mérite des précisions.</t>
  </si>
  <si>
    <t>Espèce originaire d'Amérique, potentiellement envahissante.</t>
  </si>
  <si>
    <r>
      <t>Lymnaea columella</t>
    </r>
    <r>
      <rPr>
        <sz val="11"/>
        <color theme="1"/>
        <rFont val="Calibri"/>
        <family val="2"/>
        <scheme val="minor"/>
      </rPr>
      <t xml:space="preserve"> Say, 1817 ; </t>
    </r>
  </si>
  <si>
    <t>Délicate, voire très difficile :  l'ancien genre 'Radix' au sens large nécessitant parfois la dissection anatomique pour confirmer l'identification'</t>
  </si>
  <si>
    <t>Très difficile :  ce genre nécessite la dissection anatomique pour une identification formelle.</t>
  </si>
  <si>
    <r>
      <t xml:space="preserve">Comme tout les Physidae, </t>
    </r>
    <r>
      <rPr>
        <i/>
        <sz val="11"/>
        <color theme="1"/>
        <rFont val="Calibri"/>
        <family val="2"/>
        <scheme val="minor"/>
      </rPr>
      <t>Aplexa hypnorum</t>
    </r>
    <r>
      <rPr>
        <sz val="11"/>
        <color theme="1"/>
        <rFont val="Calibri"/>
        <family val="2"/>
        <scheme val="minor"/>
      </rPr>
      <t xml:space="preserve"> possède une ouverture senestre. Sa forme élancée est caractéristique. Affectionnant les zones humides, il est surtout présent le long du Rhône en amont de Lyon. Il est aussi présent dans le sud-est de l'Isère sur deux localités.</t>
    </r>
  </si>
  <si>
    <t>Les menaces sont le remblaiement ainsi que le drainage des zones humides (7.3). Il n'est pas à exclure que la dégradation de la qualité de l'eau (9.1 et 9.3) soit aussi un problème.</t>
  </si>
  <si>
    <t>L'enjeu de la région est relativement limité car l'espèce est assez largement disséminée dans la partie nord-est de la France. Pour autant, elle demeure localisée en Auvergne-Rhône-Alpes.</t>
  </si>
  <si>
    <t>L'eutrophisation (9.1, 9.2 et 9.3) est identifiée comme étant une menace pour l'espèce : elle y est  particulièrement sensible.</t>
  </si>
  <si>
    <t>La Patelline d'Europe est une espèce aquatique en forme de bonnet phrygien de moins de 2 mm de haut sur 4 mm de long qui fréquente les eaux dormantes ou à très faible courant. Cette espèces est limnophile et s'implante volontiers sur les supports tels que bois mort, débrit végétaux, plantes.</t>
  </si>
  <si>
    <t>Lacs, étangs et mares mésotrophes (C1.2) ou eutrophes permanents (C1.3).</t>
  </si>
  <si>
    <t>Eaux usées domestiques et urbaines(9.1) ; Effluents agricoles et forestiers (9.3) ; Sécheresses (11.2).</t>
  </si>
  <si>
    <t>La Patelline des fleuves est une espèces aquatique en forme de bonnet phrygien de moins de 3,5 mm de haut sur 8 mm de long qui fréquente les eaux vives. Cette espèce se trouve sur les fonds rocheux où elle s'alimente.</t>
  </si>
  <si>
    <t>Espèce sous prospectée du fait de son caractère aquatique mais largement représentée dans les cours d'eau en Europe et en France. Certains départements comptent peu de données (Isère, Drôme, Cantal) alors que l'espèce y est sans doute bien présente, depuis les ruisseaux jusqu'aux fleuves, y compris en montagne sans visiblement dépasser 1500 m, ce qui serait à confirmer.</t>
  </si>
  <si>
    <t>Assez facile : l'apex de la coquille est nettement orientée vers l'arrière et légèrement incliné vers la droite. La coquille est nettement réticulée. Pas de risque de confusion.</t>
  </si>
  <si>
    <t>Barrages (7.2.11),  eaux usées domestiques et urbaines (9.1), effluents agricoles et forestiers (9.3), sécheresses ( 11.2)</t>
  </si>
  <si>
    <r>
      <rPr>
        <sz val="11"/>
        <color rgb="FF000000"/>
        <rFont val="Arial"/>
        <family val="2"/>
      </rPr>
      <t>Délicate : risque de confusion important avec</t>
    </r>
    <r>
      <rPr>
        <i/>
        <sz val="11"/>
        <color rgb="FF000000"/>
        <rFont val="Arial"/>
        <family val="2"/>
      </rPr>
      <t xml:space="preserve"> </t>
    </r>
    <r>
      <rPr>
        <sz val="11"/>
        <color rgb="FF000000"/>
        <rFont val="Arial"/>
        <family val="2"/>
      </rPr>
      <t>d'autres espèces du genre, notamment concernant les juvéniles. Il est nécessaire de se référer à des ouvrages de détermination.</t>
    </r>
  </si>
  <si>
    <r>
      <t xml:space="preserve">Les connaissances sur cette espèce sont très lacunaires du fait de la confusion encore récente avec </t>
    </r>
    <r>
      <rPr>
        <i/>
        <sz val="11"/>
        <color rgb="FF000000"/>
        <rFont val="Arial"/>
        <family val="2"/>
      </rPr>
      <t>Anisus vortex</t>
    </r>
    <r>
      <rPr>
        <sz val="11"/>
        <color rgb="FF000000"/>
        <rFont val="Arial"/>
        <family val="2"/>
      </rPr>
      <t>. C'est pourquoi, un accent devrait être mis l'espèce afin de mieux cerner son aire de répartition et préciser son degré de rareté.</t>
    </r>
  </si>
  <si>
    <t>L'enjeu de la région est faible du fait d'une présence éparse sur l'ensemble du territoire national.</t>
  </si>
  <si>
    <t>La Planorbe naine est un mollusque de petite taille dont la coquille fait moins de 6 mm de diamètre pour une hauteur de moins de 0,8 mm dont le dernier tour a une carène centrée sur la spire. Elle est réputée typique des zones alluviales où on la retrouve effectivement en Rhône-Alpes mais elle semble pouvoir s'adapter à d'autres milieu en France.</t>
  </si>
  <si>
    <t>Barrages (7.2.11) ; Eaux usées domestiques et urbaines (9.1) ; Effluents agricoles et forestiers (9.3) ; Sécheresses (11.2)</t>
  </si>
  <si>
    <t>Cette espèce est principalement présente en europe centrale où elle est dispersée et rare dans son aire de répartition, affichant un fort déclin. Les stations du Haut-Rhône, en déclin, sont actuellement les seules connues au sud de la région parisienne. Risque de disparition régional fort.</t>
  </si>
  <si>
    <t>Art. 2</t>
  </si>
  <si>
    <t>Assez facile : scuplture spiralée caractéristique sur la coquille.</t>
  </si>
  <si>
    <t>Espèce endémique de Floride, fréquement véhiculée dans les aquariums domestiques.</t>
  </si>
  <si>
    <t>Une seule mention de l'espèce, qui ne doit pas être considérée comme faisant partir de la malacofaune régionale.</t>
  </si>
  <si>
    <t>Cette espèce affectionne les étendues d'eau larges et permanentes (C1.1 à C1.4), légèrement acides à alcalines.</t>
  </si>
  <si>
    <t>Les connaissances sont relativement moyenne pour cette espèce facile d'identification. Cependant, la faible pression d'observation contribue sa méconnaissance.</t>
  </si>
  <si>
    <t>Moyenne : il est préférable de se référer à des ouvrages de détermination.</t>
  </si>
  <si>
    <t>L'agriculture intensive (2.1.3) avec le drainage et des modifications plus profonde de son habitat est identifié comme étant une menace à l'espèce.</t>
  </si>
  <si>
    <t>Les connaissances sont très lacunaires pour ces espèces aquatiques discrètes.</t>
  </si>
  <si>
    <t>L'enjeu régional est important du fait d'une régression globale de l'espèce et de sa distribution localisée avec une aire de répartition très éclatée.</t>
  </si>
  <si>
    <t xml:space="preserve">L'intensification des pratiques agricoles (2.1) avec la pollution (9) et le drainage-assèchement (11.2) sont identifiées comme étant les principales menaces </t>
  </si>
  <si>
    <t>L'enjeu régional est fort car l'espèce connait une régression généralisée sur l'ensemble de son aire de répartition et demeure très localisée.</t>
  </si>
  <si>
    <r>
      <t xml:space="preserve">Moyenne. Il peut -être utile de se référer à un ouvrage spécialisé pour éviter une confusion avec des formes aberrantes de </t>
    </r>
    <r>
      <rPr>
        <i/>
        <sz val="11"/>
        <color theme="1"/>
        <rFont val="Calibri"/>
        <family val="2"/>
        <scheme val="minor"/>
      </rPr>
      <t>V. cristata</t>
    </r>
    <r>
      <rPr>
        <sz val="11"/>
        <color theme="1"/>
        <rFont val="Calibri"/>
        <family val="2"/>
        <scheme val="minor"/>
      </rPr>
      <t>.</t>
    </r>
  </si>
  <si>
    <t>Une seule mention, possible erreur d'identification... Sinon localement introduite.</t>
  </si>
  <si>
    <t>Moyenne à difficile : risque de confusion avec les autres espèces du genre.</t>
  </si>
  <si>
    <t>Cet escargot centimétrique fréquente les eaux stagnantes. La région AURA constitue la limite sud de son aire de répartition.</t>
  </si>
  <si>
    <t>Cet escargot fréquente les eaux à courant lent (C2.3).</t>
  </si>
  <si>
    <t>L'état des connaissances est moyen pour ce genre d'espèces, certes centimétriques, mais localisées et avec une faible pression d'observation.</t>
  </si>
  <si>
    <t>Cours d'eau permanents à écoulement turbulent et rapide (C2.2) ainsi qu'à débit régulier (C2.3).</t>
  </si>
  <si>
    <t>L'espèce est mal connue dans notre région et ses effectifs sont très fluctuants. Elle semble présente dans l'Allier, la Saône et le Rhône. De nombreuses stations florissantes ont disparue subitement (Castella com. pers.).</t>
  </si>
  <si>
    <t>L'espèce semble bien présente en France à l'exception de la Bretagne et de la Région Auvergne-Rhône-Alpes. Peut-être en régréssion dans notre région, la probabilité de perdre l'espèce est non nulle même si le caractère très fluctuant de l'espèce peut la faire redécouvrir.</t>
  </si>
  <si>
    <t>Bithynie nordique</t>
  </si>
  <si>
    <r>
      <t>Turbo leachii</t>
    </r>
    <r>
      <rPr>
        <sz val="11"/>
        <color theme="1"/>
        <rFont val="Calibri"/>
        <family val="2"/>
        <scheme val="minor"/>
      </rPr>
      <t xml:space="preserve"> Sheppard, 1823</t>
    </r>
  </si>
  <si>
    <t>Pollution (9 ) et Sécheresses (11.2).</t>
  </si>
  <si>
    <t>Bythinelle du Jura</t>
  </si>
  <si>
    <r>
      <t>Bithynia abbreviata</t>
    </r>
    <r>
      <rPr>
        <sz val="11"/>
        <color theme="1"/>
        <rFont val="Calibri"/>
        <family val="2"/>
        <scheme val="minor"/>
      </rPr>
      <t xml:space="preserve"> (Michaud, 1831)</t>
    </r>
  </si>
  <si>
    <t>Cette espèce crénicole (fréquentant les source) mesure entre 1,6 et 1,9 mm de haut. Elle n'a été mentionné que sur une seule station dans le sud Bugey (Ain).</t>
  </si>
  <si>
    <t>Cette espèce ne fréquente que les sources et résurgences (C2.1).</t>
  </si>
  <si>
    <t>Très difficile : la majorité des espèces d’Hydrobiidae sont difficilement identifiables voire inidentifiables sur la base de la coquille seule.</t>
  </si>
  <si>
    <r>
      <t xml:space="preserve">Cette espèce serait plutôt originaire des Pyrénées, mais le flou taxonomique pour le genre </t>
    </r>
    <r>
      <rPr>
        <i/>
        <sz val="11"/>
        <color theme="1"/>
        <rFont val="Calibri"/>
        <family val="2"/>
        <scheme val="minor"/>
      </rPr>
      <t xml:space="preserve">Bythinella </t>
    </r>
    <r>
      <rPr>
        <sz val="11"/>
        <color theme="1"/>
        <rFont val="Calibri"/>
        <family val="2"/>
        <scheme val="minor"/>
      </rPr>
      <t>nécessiterait un éclaircissement, notamment pour mieux identifier les enjeux que représentent chaque taxon.</t>
    </r>
  </si>
  <si>
    <t>Cette espèce crénicole (fréquentant les sources) mesure entre 2,8 et 3,2 mm. Elle n'a été mentionnée que sur une seule source dans la Drôme.(micro-endémisme).</t>
  </si>
  <si>
    <t>La principale menace est une atteinte localisée telle que l'aménagement de la source concernée (1). L'effet de la dégradation de la qualité de l'eau (9.1. et 9.3.1) n'est pas connu mais pourrait également constituer une menace, de même qu'un assèchement de la source (11.2).</t>
  </si>
  <si>
    <t>La principale menace est celle de l'aménagement de la source concernée (1). En outre, l'effet de la dégradation de la qualité de l'eau (9.1 et 9.3.1) n'est pas connu mais pourrait poser problème. Enfin, un assèchement de la source (11.2)  peut poser problème si celui-ci se prolonge, bien que la durée de survie dans ces conditions ne soit pas connue.</t>
  </si>
  <si>
    <t>L'enjeu régional pour cette espèce est maximal car il s'agit d'un escargot mirco-endémique avec une seule localisation connue.</t>
  </si>
  <si>
    <t>Bythinelle des Pyrénées</t>
  </si>
  <si>
    <r>
      <t>Bythinella compressa</t>
    </r>
    <r>
      <rPr>
        <sz val="11"/>
        <color theme="1"/>
        <rFont val="Calibri"/>
        <family val="2"/>
        <scheme val="minor"/>
      </rPr>
      <t xml:space="preserve"> (Frauenfeld, 1857) ; Bythinella gracilis Locard, 1893 ; Bythinella parvula Locard, 1893 ; Bythinella pouzi Locard, 1893 ; Hydrobia reyniesii Dupuy, 1851 ; Paludinella compressa Frauenfeld, 1857</t>
    </r>
  </si>
  <si>
    <t>La taxonomie de ce genre est particulièrement complexe laissant à penser que la classification doit être largement remaniée en fonction des analyses génétiques.</t>
  </si>
  <si>
    <t>Extrêmement difficile : la majorité des espèces de Bythinellidae sont difficilement identifiables voire inidentifiables sur la base de la coquille seule.</t>
  </si>
  <si>
    <t>Les enjeux régionaux semblent importants car l'espèce possède une aire de répartition incluant uniquement les Ardennes, l'Alsace, et les environs de la Dordogne (incluant le Cantal). Ainsi, les populations situées dans la région assurent un pont entre les différentes populations.</t>
  </si>
  <si>
    <t>Cette espèce crénicole (fréquentant les source) mesure entre 3 à 4 mm de haut. Elle n'a été mentionnée que sur une seule station pour la région dans le Cantal (secteur de l'Artense).</t>
  </si>
  <si>
    <t>Une seule mention datant de 1831. Ce genre, affilié aux zones de sources et résugences est très méconnu en raison des difficultés d'échantillonnage et d'identification de ses coquilles millimétriques ainsi que des incertitudes taxonomiques.</t>
  </si>
  <si>
    <t>Une seule mention datant de 2015. Ce genre, affilié aux zones de sources et résugences est très méconnu en raison des difficultés d'échantillonnage et d'identification de ses coquilles millimétriques ainsi que des incertitudes taxonomiques.</t>
  </si>
  <si>
    <t>Les enjeux régionaux semblent assez importants car l'espèce possède une aire de répartition incluant les Ardennes, l'Alsace et les environs de la Dordogne (intégrant le Cantal). Ainsi, les populations situées en Auvergne-Rhône-Alpes contribuent à la connectivité entre les différentes populations.</t>
  </si>
  <si>
    <t>Les menaces ne sont pas connues mais les activités de surface comme l'artificialisation des terres (1) ainsi que les pollutions diffuses ou ponctuelles (9.1, 9.2 et 9.3) peuvent potentiellement menacer les espèces stygobies.</t>
  </si>
  <si>
    <t>Une seule mention datant de 1905. Ce genre, affilié aux zones de sources et résugences est très méconnu en raison des difficultés d'échantillonnage et d'identification de ses coquilles millimétriques ainsi que des incertitudes taxonomiques.</t>
  </si>
  <si>
    <t>Cette espèce ne fréquente que les interstices des eaux souterraines (H1.6).</t>
  </si>
  <si>
    <t>Espèce millimétrique (hauteur de 0,9 mm, largeur de 1,3 à 1,5 mm) et stygobie (ne vivant que dans les eaux souterraines), elle n'est connue que d'une seule localité du département de la Drôme.</t>
  </si>
  <si>
    <t>Les connaissances concernant les espèces stygobies sont globalement très faibles. La littérature n'indique pas si des prospections systématiques ont été faites. Une seule mention disponible pour la région.</t>
  </si>
  <si>
    <t>Espèce millimétrique (hauteur de 1,15 à 1,5 mm, largeur de 1,35 à 1,60 mm) et stygobie (ne vivant que dans les eaux souterraines), elle est très localisée dans les départements du sud de l'Ardèche et du nord du Gard.</t>
  </si>
  <si>
    <t>L'enjeu régional est très important : espèce endémique du sud de l'Ardèche et nord du Gard avec peu de localités connues ; localité type en Ardèche.</t>
  </si>
  <si>
    <t>Très difficile : la majorité des espèces d’Hydrobiidae sont difficilement identifiables voire inidentifiables sur la base de la coquille seule. Recours aux ouvrages spécialisés indispensable.</t>
  </si>
  <si>
    <t>L'enjeu de conservation est important. L'aire de répartition connue de l'espèce comprend le Jura, la station d'AURA, la Nièvre et la Gironde.</t>
  </si>
  <si>
    <t>Cette espèce d'escargot stygobie (fréquentant les eaux souterraines) mesure 1,25 mm de diamètre. Elle n'a été signalée qu'une seule fois dans la région, aux environs de Lyon.</t>
  </si>
  <si>
    <t>L'enjeu régional est important du fait du caractère localisé de l'espèce, bien que son aire de répartition recouvre un secteur allant de la Charente jusqu'au Jura en passant par la Lozère et le Gard.</t>
  </si>
  <si>
    <t>Espèce millimétrique (hauteur de 1,33 à 1,53 mm, largeur de 1,32 à 1,44 mm)et stygobie (ne vivant que dans les eaux souterraines), cette espèce ne fait l'objet que d'une seule mention en 2013 dans le sud-est de l'Isère.</t>
  </si>
  <si>
    <t>En cas de confirmation de l'espèce, l'enjeu régional serait important du fait du très petit nombre de localités hébergeant cette espèce sur l'ensemble de son aire de répartition.</t>
  </si>
  <si>
    <t>Les connaissances concernant les espèces stygobies sont globalement très faibles. La littérature n'indique pas si des prospections systématiques ont été faites. Deux mentions connues pour la région.</t>
  </si>
  <si>
    <t>Cette espèce d'escargot stygobie (fréquentant les eaux souterraines) mesurant 1,2 mm de haut n'est signalée que de la Réserve Naturelle Nationale des Ramières dans la Drôme.</t>
  </si>
  <si>
    <t>L'enjeu régional est maximal du fait de son micro-endémisme restreint à une seule localité actuellement connue.</t>
  </si>
  <si>
    <t>Mercurie de Draparnaud</t>
  </si>
  <si>
    <r>
      <t>Amnicola compacta</t>
    </r>
    <r>
      <rPr>
        <sz val="11"/>
        <color theme="1"/>
        <rFont val="Calibri"/>
        <family val="2"/>
        <scheme val="minor"/>
      </rPr>
      <t xml:space="preserve"> Paladilhe, 1869 ; Amnicola confusa Frauenfeld, 1863 ; Bithynia similis (Draparnaud, 1805) ; Cyclostoma simile Draparnaud, 1805 ; Mercuria confusa (Frauenfeld, 1863) ; Paludina cerulea Massot, 1872 ; Paludinella kobelti Westerlund, 1892 ; Pseudamnicola cocchii Kobelt, 1891 ; Pseudamnicola confusa (Frauenfeld, 1863)</t>
    </r>
  </si>
  <si>
    <t>Les connaissances concernant les espèces stygobies sont globalement très faibles. La littérature n'indique pas si des prospections systématiques ont été faites. Une seule mention disponible pour la région, surprenante par sa situation en altitude et en marge de son aire de distribution . Une erreur d'identification n'est pas à exclure.</t>
  </si>
  <si>
    <t>Espèce distribuée le long de la côte méditerranéenne.</t>
  </si>
  <si>
    <t>Une seule mention disponible pour la région. Présence à vérifier.</t>
  </si>
  <si>
    <t>Les connaissances concernant les espèces stygobies sont globalement très faibles. La littérature n'indique pas si des prospections systématiques ont été faites. Trois mentions connues pour la région.</t>
  </si>
  <si>
    <t>Les connaissances concernant les espèces stygobies sont globalement très faibles. La littérature n'indique pas si des prospections systématiques ont été faites. Cinq mentions connues pour la région.</t>
  </si>
  <si>
    <t>Cette espèce millimétrique (hauteur de 3,7 mm) ne vit que dans les eaux souterraines (espèce dite stygobie). Elle n'est signalée que du sud de l'Ardèche pour la région.</t>
  </si>
  <si>
    <t>Enjeu régional est très important du fait de son aire de répartition extrêmement limitée (endémique du sud-est du massif-central : Gard et Ardèche, ainsi qu'une mention dans les Bouches du Rhône).</t>
  </si>
  <si>
    <t>Les connaissances concernant les espèces stygobies sont globalement très faibles. La littérature n'indique pas si des prospections systématiques ont été faites. Une seule mention connue pour la région.</t>
  </si>
  <si>
    <t>Art. 4</t>
  </si>
  <si>
    <t>L'enjeu de conservation est très important. L'espèce est endémique de l'Ardèche et du Gard.</t>
  </si>
  <si>
    <t>Les connaissances concernant les espèces stygobies sont globalement très faibles. La littérature n'indique pas si des prospections systématiques ont été faites. Huit mentions connues pour la région.</t>
  </si>
  <si>
    <t>Bythiospée de la Bresse</t>
  </si>
  <si>
    <t>Les connaissances concernant les espèces stygobies sont globalement très faibles. La littérature n'indique pas si des prospections systématiques ont été faites.</t>
  </si>
  <si>
    <t>La taxonomie de cette espèce est particulière du fait du nombre important de sous-espèces. Une étude génétique poussée permettrait de clarifier cette situation.</t>
  </si>
  <si>
    <t>Les connaissances concernant les espèces stygobies sont globalement très faibles. La littérature n'indique pas si des prospections systématiques ont été faites. Six mentions connues pour la région.</t>
  </si>
  <si>
    <t>Les connaissances concernant les espèces stygobies sont globalement très faibles. La littérature n'indique pas si des prospections systématiques ont été faites. Quatre mentions connues pour la région.</t>
  </si>
  <si>
    <t>L'enjeu est maximal : espèce  endémique de la Drôme.</t>
  </si>
  <si>
    <t>Bythiospée de la Chartreuse</t>
  </si>
  <si>
    <r>
      <t>Bythiospeum francomontanum</t>
    </r>
    <r>
      <rPr>
        <sz val="11"/>
        <color theme="1"/>
        <rFont val="Calibri"/>
        <family val="2"/>
        <scheme val="minor"/>
      </rPr>
      <t xml:space="preserve"> R. Bernasconi, 1973 ; Vitrella haeussleri Clessin, 1890 ; Bythiospeum alpinum R. Bernasconi, 1988 ; Bythiospeum diaphanum dorvani R. Bernasconi, 1985 ; Bythiospeum dorvani R. Bernasconi, 1985</t>
    </r>
  </si>
  <si>
    <t>Les connaissances concernant les espèces stygobies sont globalement très faibles. La littérature n'indique pas si des prospections systématiques ont été faites. Une seule localisation connue pour la région.</t>
  </si>
  <si>
    <t>Enjeu régional maximal : mirco-endémisme de la Drôme.</t>
  </si>
  <si>
    <t>Bythiospée du Rhône</t>
  </si>
  <si>
    <t>Enjeu régional maximal : mirco-endémisme.</t>
  </si>
  <si>
    <t xml:space="preserve">Il n'est pas à exclure que le niveau taxonomique de cette espèce soit revu un jour. En attendant, il s'agit bel et bien d'une espèce suivant le code nomenclatural. </t>
  </si>
  <si>
    <t>Cette espèce millimétrique (hauteur de 2 mm) ne vit que dans les eaux souterraines (espèce dite stygobie). Elle n'est signalée que du sud-est de l'Isère.</t>
  </si>
  <si>
    <t>Les connaissances concernant les espèces stygobies sont globalement très faibles. La littérature n'indique pas si des prospections systématiques ont été faites. Une seule localisation connue pour la région mais la validité taxonomique de ce taxon est remis en question.</t>
  </si>
  <si>
    <t>Si le statut taxonomique de cette espèce venait à être avéré, l'enjeu de conservation serait maximal car il s'agit d'une espèce micro-endémique en l'état actuel des connaissances.</t>
  </si>
  <si>
    <t>Les connaissances concernant les espèces stygobies sont globalement très faibles. La littérature n'indique pas si des prospections systématiques ont été faites. Trois localisations connues pour la région.</t>
  </si>
  <si>
    <t>L'enjeu de conservation est important. L'espèce couvre une aire de répartition comprenant l'Ardèche, le Gard, la Drôme, le Vaucluse et les Bouches-du-Rhône.</t>
  </si>
  <si>
    <t>Cette espèce millimétrique (hauteur de 2,8 mm) ne vit que dans les eaux souterraines (espèce dite stygobie). Elle n'est signalée que du sud de l'Ardèche.</t>
  </si>
  <si>
    <t>L'enjeu régional est maximal : espèce endémique du sud de l'Ardèche.</t>
  </si>
  <si>
    <t>Espèce millimétrique (hauteur de2 à 2,8 mm) et stygobie (ne vivant que dans les eaux souterraines), cette espèce est endémique d'Ardèche où elle n'est connue que de trois localités.</t>
  </si>
  <si>
    <t>Espèce millimétrique (hauteur de 1 mm, largeur de 1,8 mm) et stygobie (ne vivant que dans les eaux souterraines), cette espèce n'est connue que sur une localité à la limite entre l'Isère et le Rhône.</t>
  </si>
  <si>
    <t>Espèce millimétrique (hauteur de 2,1 mm) et stygobie (ne vivant que dans les eaux souterraines) elle n'est connue que de deux localités dans la Drôme et l'Ardèche.</t>
  </si>
  <si>
    <t>L'enjeu régional est très important. L'espèce ne compte que quatre stations au monde dont deux en Auvergne-Rhône-Alpes</t>
  </si>
  <si>
    <t>Très difficile. Recours aux ouvrages spécialisés indispensable.</t>
  </si>
  <si>
    <t>Le niveau taxonomique de ce genre est soumis à caution et des analyses génétiques seraient nécessaires afin de mieux cerner leur taxonomie.</t>
  </si>
  <si>
    <t>Espèce millimétrique (hauteur de 1,4 mm) et stygobie (ne vivant que dans les eaux souterraines), elle n'est connue que de trois localités dans la Drôme et l'Ardèche.</t>
  </si>
  <si>
    <t>Espèce millimétrique (hauteur de 1,4 mm) et stygobie (ne vivant que dans les eaux souterraines), elle n'est connue que d'une seule localité dans les gorges de l'Ardèche (Ardèche).</t>
  </si>
  <si>
    <t>Espèce millimétrique et stygobie (ne vivant que dans les eaux souterraines), elle n'est connue que d'une seule localité.</t>
  </si>
  <si>
    <t xml:space="preserve">Espèce millimétrique (hauteur de 2,3 à 3,2 mm) et stygobie (ne vivant que dans les eaux souterraines), elle n'est connue que d'une seule localité située dans la Drôme. </t>
  </si>
  <si>
    <t>Espèce millimétrique (hauteur de 2,1 à 2,4 mm) et stygobie (ne vivant que dans les eaux souterraines), elle n'est connue que dans quatre localités dispersées dans le département de la Drôme.</t>
  </si>
  <si>
    <t>Espèce millimétrique (hauteur de 2,4 mm) et stygobie (ne vivant que dans les eaux souterraines), celle n'est connue que dans six localités dispersées dans les départements de l'Ain, du Rhône et de la Drôme.</t>
  </si>
  <si>
    <t>Espèce millimétrique (hauteur de 2,7 à 2,9 mm) et stygobie (ne vivant que dans les eaux souterraines), elle n'est connue que de trois localités dans la région : à l'ouest-du Bugey, en amont de Lyon et en aval de Lyon (bien que non précisé, ces deux dernières localités concernent très probablement des dépôts de crue).</t>
  </si>
  <si>
    <t>Espèce millimétrique (hauteur de 2,56 mm)et stygobie (ne vivant que dans les eaux souterraines), elle n'est connue que dans huit localités dans le sud de l'Ardèche.</t>
  </si>
  <si>
    <t>Espèce millimétrique (hauteur de 2 mm) et stygobie (ne vivant que dans les eaux souterraines), elle n'est connue que d'une seule localité (localité-type) à la limite entre l'Isère et la Drôme. Cet escargot est donc micro-endémique.</t>
  </si>
  <si>
    <t>Espèce millimétrique (hauteur de 2,8 mm) et stygobie (ne vivant que dans les eaux souterraines), elle n'est connue que de sa localité type dans la Drôme.</t>
  </si>
  <si>
    <t>Les connaissances concernant les espèces stygobies sont globalement très faibles. La littérature n'indique pas si des prospections systématiques ont été faites. Deux localisations connues pour la région.</t>
  </si>
  <si>
    <t>Espèce millimétrique (hauteur de 2 mm), elle ne vit que dans les eaux souterraines (espèce dite stygobie) et n'est connue que de deux localités dans la région : dans l'Ain (dépôt de crue du Rhône) et au sud de l'Ardèche.</t>
  </si>
  <si>
    <t>Moule quagga</t>
  </si>
  <si>
    <r>
      <t>Dreissena rostriformis</t>
    </r>
    <r>
      <rPr>
        <sz val="11"/>
        <color theme="1"/>
        <rFont val="Calibri"/>
        <family val="2"/>
        <scheme val="minor"/>
      </rPr>
      <t xml:space="preserve"> Deshayes 1838 ; Dreissena bugensis (Andrusov, 1897)</t>
    </r>
  </si>
  <si>
    <t>Prié (2017) indique que cette espèce est très sensible aux impacts anthropiques sans préciser de quelle nature. Mais on peut supposer que les pollutions diverses (9), le drainage (7.3) ainsi que les périodes de sécheresse de plus en plus prononcées (11.2) peuvent potentiellement êtres néfastes.</t>
  </si>
  <si>
    <t>Lacunaires, comme pour la majorité des micro-bivalves d'eau douce par défaut de spécialistes.</t>
  </si>
  <si>
    <t>Identification très délicate. Il est indispensable de se référer aux ouvrages spécialisés.</t>
  </si>
  <si>
    <t>Pisidie ténébreuse</t>
  </si>
  <si>
    <r>
      <t xml:space="preserve">Pisidium </t>
    </r>
    <r>
      <rPr>
        <sz val="11"/>
        <color theme="1"/>
        <rFont val="Calibri"/>
        <family val="2"/>
        <scheme val="minor"/>
      </rPr>
      <t>(</t>
    </r>
    <r>
      <rPr>
        <i/>
        <sz val="11"/>
        <color theme="1"/>
        <rFont val="Calibri"/>
        <family val="2"/>
        <scheme val="minor"/>
      </rPr>
      <t>Euglesa</t>
    </r>
    <r>
      <rPr>
        <sz val="11"/>
        <color theme="1"/>
        <rFont val="Calibri"/>
        <family val="2"/>
        <scheme val="minor"/>
      </rPr>
      <t>)</t>
    </r>
    <r>
      <rPr>
        <i/>
        <sz val="11"/>
        <color theme="1"/>
        <rFont val="Calibri"/>
        <family val="2"/>
        <scheme val="minor"/>
      </rPr>
      <t xml:space="preserve"> interstitialis</t>
    </r>
    <r>
      <rPr>
        <sz val="11"/>
        <color theme="1"/>
        <rFont val="Calibri"/>
        <family val="2"/>
        <scheme val="minor"/>
      </rPr>
      <t xml:space="preserve"> Bössneck, Groh &amp; Richling, 2020 ; Pisidium interstitiale Bössneck, Groh &amp; Richling, 2020 ; Pisidium interstitialis Bössneck, Groh &amp; Richling, 2020</t>
    </r>
  </si>
  <si>
    <t>Prié (2017) indique que l'espèce fréquente les zones littorales et supralittorales des lacs (C1) et très exceptionnellement les rivières (C2.3) et canaux, habituellement dans les eaux cristallines.</t>
  </si>
  <si>
    <t>Ce micro-bivalve de 3,5 à 4,5 mm de long fréquente principalement les lacs d'altitude. En Auvergne-Rhône-Alpes, cette Pisidie est signalée de l'Ain, de la Haute-Savoie, de l'Isère et du Puy-de-Dôme (une station).</t>
  </si>
  <si>
    <t>La Pisidie des marais est un bivalve de petite taille (3 mm de longueur) qui fréquente les eaux stagnantes. Elle est très localisée dans la région, à la jonction de l'Ain, de l'Isère et de la Savoie.</t>
  </si>
  <si>
    <t xml:space="preserve">L'intensification des pratiques agricoles (2.1) avec la pollution (9) et le drainage-assèchement (11.2) sont identifiés comme étant les principales menaces. </t>
  </si>
  <si>
    <t>Les enjeux régionaux sont forts pour cette espèce dont la répartition se réduit à peu de localités en France.</t>
  </si>
  <si>
    <t>Ce micro-bivalve de 4 mm de long fréquente les eaux courantes. En Auvergne-Rhône-Alpes, cette Pisidie est signalée de l'Ain, de la Haute-Savoie et de la Savoie.</t>
  </si>
  <si>
    <t>Prié (2017) précise que l'assèchement (11.2) est rédhibitoire. On peut également supposer que la dégradation de la qualité des eaux peut affecter la survie de l'espèce (9.1 &amp; 9.3).</t>
  </si>
  <si>
    <t>La Piside arctique est une espèce de bivalve minuscule (longueur de 2,5 mm). Très localisée, elle est signalée de la Savoie et de la Haute-Savoie sur quatre localités.</t>
  </si>
  <si>
    <t>Elle ne fréquente que les eaux froides dans les zones littorales des lacs (C1), généralement en dessous de la limite supérieure de la thermocline (Prié, 2017).</t>
  </si>
  <si>
    <t>La pollution (9.1 et 9.3.1) ainsi que le réchauffement des eaux (11.5) affectent l'espèce (Prié, 2017).</t>
  </si>
  <si>
    <t xml:space="preserve">Les enjeux régionaux sont très importants : la région représente l'un des deux grands secteurs où l'espèce est présente, le second étant l'Alsace. </t>
  </si>
  <si>
    <t>La Petite piside est une espèce de bivalve minuscule (longueur de 2 mm). Elle est uniquement signalée des départements de l'ex-Rhône-Alpes, dans les eaux calcaires.</t>
  </si>
  <si>
    <t>Elle fréquente les rivières de plaine, les canaux, les lacs à substrat sablo-vaseux calcaire et plus rarement les mares et les sources karstiques (C2.1) (Prié,  2017).</t>
  </si>
  <si>
    <t>La pollution (9) affecte l'espèce (Prié, 2017).</t>
  </si>
  <si>
    <t>Les enjeux régionaux sont plutôt faibles du fait de l'aire d'occurrence de l'espèce qui recouvre une grande partie de l'est de la France.</t>
  </si>
  <si>
    <t>Bivalve sub-centimétrique.</t>
  </si>
  <si>
    <t>Bivalve centimétrique.</t>
  </si>
  <si>
    <t>Le Cyclade cerise est un bivalve centimétrique mentionné des abords de la vallée du Rhône en amont de Lyon et du massif central de façon très ponctuelle. Haut de 7 à 8 mm, il fréquente les eaux stagnantes.</t>
  </si>
  <si>
    <t>Les menaces identifiées sont la destruction de son habitat et la pollution par l'eutrophisation (9.1 et 9.3).</t>
  </si>
  <si>
    <t>Lacunaires, comme pour la majorité des micro-bivalves d'eau douce par défaut de spécialistes. Une progression des connaissance est apportée par l'utilisation de l'ADN environnemental.</t>
  </si>
  <si>
    <t>En progression notamment grace à l'ADN environnemental, les connaissances demeurent lacunaires.</t>
  </si>
  <si>
    <t>Identification délicate. Il est nécessaire de se référer aux ouvrages spécialisés.</t>
  </si>
  <si>
    <t>En progression notamment grace à l'ADN environnemental mais les connaissances demeurent lacunaires. Il est à noter qu'une campagne de prélèvement d'ADNe a été effectuée en 2022 sur la partie amont de la rivière Allier, département du Puy-de-Dôme, et que l'espèce n'a pas été détectée (Vrignaud, 2022)</t>
  </si>
  <si>
    <t>La Grande cyclade fréquente les grands fleuves en région Auvergne-Rhône-Alpes (C2.3). Elle est parfois également présente dans les marais et les zones humides (Prié, 2017).</t>
  </si>
  <si>
    <t>Il est difficile d'identifier les menaces précises portant sur cette espèce en déclin, mais plusieurs causes sont pointées du doigt : pollution (9.1 &amp; 9.3.1), le recalibrage des cours d'eau (7.3) et la compétition exercée par les corbicules, espèces introduites (8.1) (Prié, 2017).</t>
  </si>
  <si>
    <t>La Cyclade des fleuves est un bivalve de 11 mm de long. Il fréquente des habitats similaires à la Grande cyclade (grands fleuves). En Aurvergne-Rhône-Alpes, elle ne fait l'objet que d'une seule mention, en 1996, dans le fleuve Rhône au sud de Vienne.</t>
  </si>
  <si>
    <t>La Cyclade des fleuves fréquente les grands fleuves (C2.3) à fonds sableux.</t>
  </si>
  <si>
    <t>Les menaces sont difficilement identifiables tant les connaissances de cette espèces sont faibles. Cependant, la pollution (9.1 &amp; 9.3.1), l'exploitation et l'extraction de granulat du fond des rivières (7.3) ansi que l'envasement, dont l'effet est accentué par les différents barrages (7.2), sont pointés du doigt (Prié, 2017).</t>
  </si>
  <si>
    <t>Les connaissances sont très faibles et une mise en perspective locale des données tant sur le plan géographique que temporelle est impossible.</t>
  </si>
  <si>
    <t>An. 2 ; An. 4</t>
  </si>
  <si>
    <t>An. 2 ; An. 5</t>
  </si>
  <si>
    <t>La Mulette perlière fréquente principalement les petits cours d'eau sur des faciès de type plat lent, plat courant et parfois de radier (C2.3).</t>
  </si>
  <si>
    <r>
      <rPr>
        <sz val="11"/>
        <color rgb="FF000000"/>
        <rFont val="Arial"/>
        <family val="2"/>
      </rPr>
      <t xml:space="preserve">Les causes de régression sont nombreuses mais on retiendra en particulier le colmatage des sédiments (Geist &amp; Auerswald, 2007), l'instabilité sédimentaire (7.3) et désormais l'assèchement des cours d'eau (11.2). Plus ponctuellement, la pollution peut être une menace (9.1 &amp; 9.3.1). Les problématiques concernées sont plus de l'ordre du bassin versant que de la rivière en elle même (Vrignaud </t>
    </r>
    <r>
      <rPr>
        <i/>
        <sz val="11"/>
        <color rgb="FF000000"/>
        <rFont val="Arial"/>
        <family val="2"/>
      </rPr>
      <t>et al</t>
    </r>
    <r>
      <rPr>
        <sz val="11"/>
        <color rgb="FF000000"/>
        <rFont val="Arial"/>
        <family val="2"/>
      </rPr>
      <t>., 2021).</t>
    </r>
  </si>
  <si>
    <t>Les populations présentes sur la région constituent des enjeux importants à l'échelle nationale voire au-delà, du fait des effectifs et du nombre de cours d'eau / grands bassins versants concernés.</t>
  </si>
  <si>
    <t>Inconfondable à l'état adulte.</t>
  </si>
  <si>
    <t>An. 4</t>
  </si>
  <si>
    <t>Principalement dans les grands cours d'eau et parfois de taille plus réduite comme cela a été constaté dans le sud-ouest de la France (C2.3).</t>
  </si>
  <si>
    <t>Les causes de sa disparition sont complexes et multiples mais on retiendra en particulier la disparition du principal poisson-hôte (l'Esturgeon européen) par la pêche (5.4.2), l'exploitation à grande échelle pour la nacre à une certaine époque (5.4.2) toutefois non documentée sur la région ainsi que les modifications de l'équilibre hydrosédimentaire par des modifications hydromorphologiques (7.3).</t>
  </si>
  <si>
    <t>La région ne présente plus d'enjeux pour cette espèce localement éteinte.</t>
  </si>
  <si>
    <t>L'Anodonte des rivière est un grand bivalve à coquille de forme variable, relativement fine et longue de 7 à 12 cm. Sa répartition est diffuse sur tout le territoire, principalement à basse altitude, dans les cours d'eau et parfois les étangs.</t>
  </si>
  <si>
    <t>L'Anodonte des rivières fréquente les cours d'eau de petite ou de grande taille à l'étage collinéen (C.2.3), ainsi que parfois les étangs (C1).</t>
  </si>
  <si>
    <t>Les connaissances sont lacunaires pour cette espèce car les cours d'eau restent peu échantillonnés pour les mollusques. En outre, lors des vidanges d'étangs, cette espèce n'est pas mentionnée par les pêcheurs malgré sa présence avérée.</t>
  </si>
  <si>
    <t>Les enjeux régionaux sont modeste, car l'aire de répartition de l'Anodonte des rivières est vaste. Pour autant et du fait d'une menace grandissante et prépondérante par l'Anodonte chinoise, toutes les populations revêtent désormais un enjeu de conservation.</t>
  </si>
  <si>
    <t>L'Anodonte des étangs fréquente principalement les étangs (C1). Il s'agit toutefois d'un habitat secondaire résultant d'une certaine artificialisation, sa colonisation se faisant au grès des introductions de poissons contaminés. Son habitat naturel est très probablement les bras mort des cours d'eau, dans les zones de basse altitude (C.2.3).</t>
  </si>
  <si>
    <r>
      <t xml:space="preserve">Les menaces résident dans la dilution des poissons-hôtes primaires par les espèces de poissons introduites (8.1) (Douda </t>
    </r>
    <r>
      <rPr>
        <i/>
        <sz val="11"/>
        <color rgb="FF000000"/>
        <rFont val="Arial"/>
        <family val="2"/>
      </rPr>
      <t>et al</t>
    </r>
    <r>
      <rPr>
        <sz val="11"/>
        <color rgb="FF000000"/>
        <rFont val="Arial"/>
        <family val="2"/>
      </rPr>
      <t>., 2013), les modifications hydromorphologiques (7.3), et localement les pollutions (9.1 &amp; 9.3.1). Une menace très prochaine sera celle de la concurrence pour les poissons-hôtes générée par l'introduction d'une espèce compétitrice : l'Anodonte chinoise -</t>
    </r>
    <r>
      <rPr>
        <i/>
        <sz val="11"/>
        <color rgb="FF000000"/>
        <rFont val="Arial"/>
        <family val="2"/>
      </rPr>
      <t>Sinanodonta woodiana-</t>
    </r>
    <r>
      <rPr>
        <sz val="11"/>
        <color rgb="FF000000"/>
        <rFont val="Arial"/>
        <family val="2"/>
      </rPr>
      <t xml:space="preserve"> (8.1) (Douda </t>
    </r>
    <r>
      <rPr>
        <i/>
        <sz val="11"/>
        <color rgb="FF000000"/>
        <rFont val="Arial"/>
        <family val="2"/>
      </rPr>
      <t>et al</t>
    </r>
    <r>
      <rPr>
        <sz val="11"/>
        <color rgb="FF000000"/>
        <rFont val="Arial"/>
        <family val="2"/>
      </rPr>
      <t>., 2016).</t>
    </r>
  </si>
  <si>
    <t>La Mulette des rivière fréquente les zones de courant plus lent que la Mulette perlière avec principalement des plats lents et courants, à l'étage collinéen  (C2.3)</t>
  </si>
  <si>
    <t>Les menaces précises ne sont pas connues du fait du peu de connaissances de la biologie et de l'écologie de cette espèce. Mais on peut supposer que les menaces sont potentiellement du même type que pour les Naïades fréquentant ce même type de milieu : dilution des poissons-hôtes primaires par les espèces de poissons introduits (8.1), modifications hydromorphologiques (7.3) et assèchement des rivières lors des sécheresses (11.2). L'effet des pollutions n'est pas connu mais peut être supposé (9.1 et 9.3.1).</t>
  </si>
  <si>
    <t>Les connaissances, bien qu'en progression (grâce notamment à l'ADN environnemental) sont très lacunaires. De grands cours d'eau comme la Loire mériteraient d'être étudiés sous cet angle ainsi que de nombreux petits cours d'eau de plaine afin de préciser son statut.</t>
  </si>
  <si>
    <r>
      <t>La principale menace est l'assèchement prolongé des pièces d'eau, en particulier lors des vidanges d'étangs (11.2). Toutefois les milieux sont en général recolonisés par l'introduction de poissons-hôtes poteurs de larves (glochidies).  Une menace très prochaine sera celle de la concurrence pour les poissons-hôtes générée par l'introduction d'une espèce compétitrice : l'Anodonte chinoise -</t>
    </r>
    <r>
      <rPr>
        <i/>
        <sz val="11"/>
        <color rgb="FF000000"/>
        <rFont val="Arial"/>
        <family val="2"/>
      </rPr>
      <t>Sinanodonta woodiana</t>
    </r>
    <r>
      <rPr>
        <sz val="11"/>
        <color rgb="FF000000"/>
        <rFont val="Arial"/>
        <family val="2"/>
      </rPr>
      <t>- (8.1) (Douda et al., 2016).</t>
    </r>
  </si>
  <si>
    <r>
      <t>Moyenne à délicate : risque de confusion avec la Mulette épaisse -</t>
    </r>
    <r>
      <rPr>
        <i/>
        <sz val="11"/>
        <color rgb="FF000000"/>
        <rFont val="Arial"/>
        <family val="2"/>
      </rPr>
      <t>Unio crassus</t>
    </r>
    <r>
      <rPr>
        <sz val="11"/>
        <color rgb="FF000000"/>
        <rFont val="Arial"/>
        <family val="2"/>
      </rPr>
      <t>-. Elle s'en diffère grâce à la hauteur de la coquille et la présence d'un décrochement juste en retrait de l'umbo, vers le bord antérieur, ainsi que par la présence de dents cardinales ayant une forme proche d'une molaire.</t>
    </r>
  </si>
  <si>
    <t>L'Anodonte des étangs est une moule d'eau douce de grande taille (jusqu'à 26 cm), de forme variable et de coquille relativement fine. Sa répartition est diffuse au sein des étangs de tout le territoire.</t>
  </si>
  <si>
    <t>Moule d'eau douce de 5 à 9 cm à l'état adulte, de couleur noire, présente sur les cours d'eau basique-alcalins. Populations diffuses sur de petits et grands cours d'eau, principalement sur le bassin versant de l'Allier.</t>
  </si>
  <si>
    <t>Moule d'eau douce de près de 20 cm de long, réniforme, à coquille très épaisse munie d'une dent cardinale très épaisse. Disparue de la région (anciennement présente sur la Loire, l'Allier et la Saône au minimum).</t>
  </si>
  <si>
    <t>Moule d'eau douce de 9-15 cm à taille adulte, principalement réniforme, de couleur noir-bronze, présent sur les cours d'eau en substrat acide (Montagne Bourbonnaise, Livradois-Forez, Margeride, secteur du Lignon et toute la frange ouest de la région). Populations parfois localement abondantes mais affichant une régression sur toute son aire de répartition voire une disparition sur certains cours d'eau.</t>
  </si>
  <si>
    <t>Bivalve centimétrique (22 mm de longueur), la Grande cyclade fréquente préférentiellement les grands cours d'eau dans notre région. Elle fait ainsi l'objet de quelques mentions le long du Rhône (principalement), de l'Allier et de la Loire.</t>
  </si>
  <si>
    <t>Moule d'eau douce de grande taille originaire d'Asie, introduite via des poissons porteurs de larves (glochidies).</t>
  </si>
  <si>
    <t>Espèce envahissante avec des effets néfastes sur la faune indigène.</t>
  </si>
  <si>
    <t>Moins de 10 mentions à l'heure actuelle. Connaissances lacunaires.</t>
  </si>
  <si>
    <t>La Mulette épaisse fréquente les cours d'eau de grande ou de petite taille dans les faciès entre le rithron et le potamon (C.2.3). Elle affectionne principalement les cours d'eau calcaires à neutres (rarement acides).</t>
  </si>
  <si>
    <t>Les principales menaces identifiées sont les modifications des équilibres hydrosédimentaires et hydromorphologiques (7.3), la dilution des poissons-hôtes primaires par des espèces de poissons introduites (8.1), et désormais l'assèchement des cours d'eau lors des sécheresses (11.2). En outre, le piétinement des cours d'eau par les bovins est problématique dans les zones d'élevage (2.3). Enfin, les pollutions peuvent localement poser problèmes (9.1 &amp; 9.3.1) (Vrignaud, 2016)</t>
  </si>
  <si>
    <t>Les enjeux régionaux restent modestes car l'aire de répartition de la Mulette épaisse est importante. Cependant, le fait que le taxon présent sur le bassin versant de la Loire soit génétiquement différencié de celui des autres bassins versants, fait de cette espèce sur ce secteur un enjeu de conservation important.</t>
  </si>
  <si>
    <t>Moyenne en-dehors de la confusion avec l'Anodonte des étangs qui est aisée. L'Anodonte des rivières se distingue par une aile postéro-dorsale bien développée, des stries umbonales dessinant des sortes de vaguelettes et l'empreinte du muscle rétracteur formant une sorte de rétrécissement.</t>
  </si>
  <si>
    <t>Moyenne en-dehors de la confusion avec l'Anodonte des rivière qui est aisée.  L'Anodonte des étangs se distingue par une coquille de plus grande taille (adultes), une aile postéro-dorsale peu développée, des stries umbonales concentriques et l'empreinte du muscle rétracteur divisée en deux : une grande partie et une plus petite.</t>
  </si>
  <si>
    <r>
      <t>Moyenne à délicate. Risque de confusion avec la Mulette des rivières -</t>
    </r>
    <r>
      <rPr>
        <i/>
        <sz val="11"/>
        <color rgb="FF000000"/>
        <rFont val="Arial"/>
        <family val="2"/>
      </rPr>
      <t>Potomida littoralis-</t>
    </r>
    <r>
      <rPr>
        <sz val="11"/>
        <color rgb="FF000000"/>
        <rFont val="Arial"/>
        <family val="2"/>
      </rPr>
      <t>. Elle en diffère par la forme arrondie de la coquille et l'absence d'un décrochement juste en retrait de l'umbo, vers le bord antérieur, ainsi que par la présence de dents cardinales ayant une forme proche d'une incisive. La différenciation est parfois délicate.</t>
    </r>
  </si>
  <si>
    <t>Eaux courantes des petites rivières aux grands cours d'eau (C2.3).</t>
  </si>
  <si>
    <r>
      <rPr>
        <sz val="11"/>
        <color rgb="FF000000"/>
        <rFont val="Arial"/>
        <family val="2"/>
      </rPr>
      <t>Les menaces exactes sont inconnues pour cette espèce dont la biologie et l'écologie sont très peu étudiées. Toutefois il est fort probable qu'à l'instar des autres Naïades telles qu'</t>
    </r>
    <r>
      <rPr>
        <i/>
        <sz val="11"/>
        <color rgb="FF000000"/>
        <rFont val="Arial"/>
        <family val="2"/>
      </rPr>
      <t>Unio crassus</t>
    </r>
    <r>
      <rPr>
        <sz val="11"/>
        <color rgb="FF000000"/>
        <rFont val="Arial"/>
        <family val="2"/>
      </rPr>
      <t xml:space="preserve"> rentrent en compte les modifications des équilibres hydrosédimentaires et hydromorphologiques (7.3), la dilution des poissons-hôtes primaires par des espèces de poissons introduites (8.1), et désormais l'assèchement des cours d'eau lors des sécheresses (11.2). En outre, le piétinement des cours d'eau par les bovins est problématique dans les zones d'élevage (2.3). Enfin, les pollutions peuvent localement poser problèmes (9.1 &amp; 9.3.1) (Vrignaud, 2016)</t>
    </r>
  </si>
  <si>
    <t>L'enjeu de la région est modéré car l'espèce est distribuée sur une aire de répartition assez vaste. Cependant, les populations fonctionnelles (avec recrutement suffisant pour compenser la mortalité) sont plutôt rares.</t>
  </si>
  <si>
    <r>
      <rPr>
        <sz val="11"/>
        <color rgb="FF000000"/>
        <rFont val="Arial"/>
        <family val="2"/>
      </rPr>
      <t>Cette Naïade est d'identification délicate et ne peut être séparé avec certitude d'</t>
    </r>
    <r>
      <rPr>
        <i/>
        <sz val="11"/>
        <color rgb="FF000000"/>
        <rFont val="Arial"/>
        <family val="2"/>
      </rPr>
      <t>Unio pictorum</t>
    </r>
    <r>
      <rPr>
        <sz val="11"/>
        <color rgb="FF000000"/>
        <rFont val="Arial"/>
        <family val="2"/>
      </rPr>
      <t xml:space="preserve"> que par analyse génétique. </t>
    </r>
  </si>
  <si>
    <t>La Mulette épaisse est une moule d'eau douce de forme ovale et taille modeste (maximum 8 cm de long) de couleur ambré. Sa coquille possède des faisceaux de couleur olive dans sa partie postérieure. Sa répartition est diffuse sur les cours d'eau de plaine, principalement dans les départements de l'Allier et du Puy-de-Dôme. Elle est aussi présente dans la partie amont du Rhône. En revanche, l'espèce n'est pas connue du bassin versant de la Dordogne/Garonne.</t>
  </si>
  <si>
    <t>La Mulette méridionale est une moule d'eau douce de taille modeste (maximum 8 cm de long). Elle fréquente les eaux courantes de toute taille voire stagnante avec des zones calmes sur fond sableux. La distinction formelle avec la Mulette des peintre est incertaine sur critères uniquement anatomiques.</t>
  </si>
  <si>
    <t>La Mulette des peintres est une moule d'eau douce de taille moyenne (maximum 10 cm de long). Elle fréquente les eaux courantes de toute taille voire stagnante avec des zones calmes sur fond sableux ou boueux. La distinction formelle avec la Mulette méridionale est incertaine sur critères uniquement anatomiques.</t>
  </si>
  <si>
    <r>
      <t>Cette Naïade est d'identification délicate et ne peut être séparé avec certitude d'</t>
    </r>
    <r>
      <rPr>
        <i/>
        <sz val="11"/>
        <color rgb="FF000000"/>
        <rFont val="Arial"/>
        <family val="2"/>
      </rPr>
      <t>Unio mancus</t>
    </r>
    <r>
      <rPr>
        <sz val="11"/>
        <color rgb="FF000000"/>
        <rFont val="Arial"/>
        <family val="2"/>
      </rPr>
      <t xml:space="preserve"> que par analyse génétique. </t>
    </r>
  </si>
  <si>
    <t>Cette Naïade mesurant jusqu'à 13 cm fréquente les eaux stagnantes et courantes. Elle est mentionnée dans sept localités en Auvergne-Rhône-Alpes : lacs alpins de Savoie et Haute-Savoie ainsi que dans les cours d'eau du Rhône, la Saône, le Cher et l'Allier. Il n'est pas précisé si les données du Cher concernaient des individus vivants. En revanche, les mentions sur la partie aval de l'Allier, conernent des individus vivants.</t>
  </si>
  <si>
    <t xml:space="preserve">La Mulette renflée fréquente les grands cours d'eau (C2.3), les lacs et retenues (C1). </t>
  </si>
  <si>
    <t>La Mulette renflée affiche un niveau de régression conséquent (estimé à 70 % selon Prié, 2017), en particulier sur le bassin versant de la Loire. Les causes de régression demeurent inconnues. La pollution est supposée (9.1 &amp; 9.3.1) bien que l'espèce puisse supporter l'eutrophisation... (Prié, 2017). Il n'est pas à exclure que la régression des poissons-hôtes et/ou la dilution des poissons-hôtes primaires par les espèces de poissons introduites (8.1) occupent un rôle important.</t>
  </si>
  <si>
    <t>L'enjeu régional repose sur la présence d'individus vivant en particulier sur le bassin versant de la Loire. La présence de l'espèce sur le restant de la région est intéressante aussi du fait de la marginalité des stations  par rapport à l'aire de répartition de l'espèce (limite sud).</t>
  </si>
  <si>
    <t>La détermination des Naïades est globalement délicate. Il est conseillé de se référer aux clefs de déterminations et ouvrages spécialisés.</t>
  </si>
  <si>
    <t>Bivalve centimétrique introduit originaire d'Amérique du Nord.</t>
  </si>
  <si>
    <t>Espèce introduite envahissante originaire de la mer Noire et de la Caspienne, colonisant les cours d'eau d'Europe et d'Amérique du Nord.</t>
  </si>
  <si>
    <t>Espèce introduite envahissante originaire d'Ukraine, colonisant les cours d'eau d'Europe et d'Amérique du Nord.</t>
  </si>
  <si>
    <t>Espèce introduite envahissante de macro-bivalve originaire de l'Est asiatique, colonisant les marges des fleuves.</t>
  </si>
  <si>
    <t>Espèce introduite envahissante de macro-bivalve originaire du sud-est asiatique, colonisant les rivières.</t>
  </si>
  <si>
    <t>Patelle méditerranéenne</t>
  </si>
  <si>
    <t>Couteau droit d'Europe</t>
  </si>
  <si>
    <t>Littorine pâle</t>
  </si>
  <si>
    <t>Pétricole lithophage</t>
  </si>
  <si>
    <t>Pholade commune</t>
  </si>
  <si>
    <t>Mactre elliptique</t>
  </si>
  <si>
    <t>Pecten</t>
  </si>
  <si>
    <t>Telline</t>
  </si>
  <si>
    <t>Troque</t>
  </si>
  <si>
    <t>Dosine radiée</t>
  </si>
  <si>
    <t>Dosine porcelaine</t>
  </si>
  <si>
    <t>Amande de mer</t>
  </si>
  <si>
    <t>Troque pygmée</t>
  </si>
  <si>
    <t>Murex</t>
  </si>
  <si>
    <t>Cône général</t>
  </si>
  <si>
    <t>Dentale commun</t>
  </si>
  <si>
    <t>Nacre</t>
  </si>
  <si>
    <t>Petite pholade</t>
  </si>
  <si>
    <t>Cérithe réticulé</t>
  </si>
  <si>
    <t>Vernis</t>
  </si>
  <si>
    <t>Semilimace alpine</t>
  </si>
  <si>
    <t>Cette espèce fréquente les milieux forestiers humides (G) et montagnards.</t>
  </si>
  <si>
    <t>Il n'y a pas de menaces actuellement connues pour cette espèce. Toutefois le réchauffement climatique (11.3) pourrait en être une, ainsi que les pratiques forestières intensives (5.3.4).</t>
  </si>
  <si>
    <t>Les connaissances concernant cette espèce sont anecdotiques. Sa présence reste à confirmer en région.</t>
  </si>
  <si>
    <t>L'enjeu régional serait important si la présence de l'espèce était encore avérée car il existe très peu de localités connues en France : Vosges et possiblement massif du Sancy.</t>
  </si>
  <si>
    <t>Ambigolimax nyctelius auct. non (Bourguignat, 1861) ; Lehmannia nyctelia auct. non (Bourguignat, 1861)</t>
  </si>
  <si>
    <t>Achatina hohenwarti Rossmässler, 1839 ; Ferussacia psilia Bourguignat, 1864 ; Hohenwarthia hohenwarti (Rossmässler, 1839)</t>
  </si>
  <si>
    <t xml:space="preserve">Ce représentant de la famille des Chondrinidae mesure jusqu'à 9 mm de haut. Il fréquente les milieux rocailleux et n'est signalé en Auvergne-Rhône-Alpes que de Savoie et Haute-Savoie. </t>
  </si>
  <si>
    <t>Praire</t>
  </si>
  <si>
    <t>Rocher fascié</t>
  </si>
  <si>
    <t>12</t>
  </si>
  <si>
    <t>13</t>
  </si>
  <si>
    <t>18</t>
  </si>
  <si>
    <t>19</t>
  </si>
  <si>
    <t>21</t>
  </si>
  <si>
    <t>24</t>
  </si>
  <si>
    <t>27</t>
  </si>
  <si>
    <t>31</t>
  </si>
  <si>
    <t>35</t>
  </si>
  <si>
    <t>36</t>
  </si>
  <si>
    <t>37</t>
  </si>
  <si>
    <t>39</t>
  </si>
  <si>
    <t>41</t>
  </si>
  <si>
    <t>48</t>
  </si>
  <si>
    <t>50</t>
  </si>
  <si>
    <t>51</t>
  </si>
  <si>
    <t>52</t>
  </si>
  <si>
    <t>53</t>
  </si>
  <si>
    <t>54</t>
  </si>
  <si>
    <t>55</t>
  </si>
  <si>
    <t>56</t>
  </si>
  <si>
    <t>57</t>
  </si>
  <si>
    <t>59</t>
  </si>
  <si>
    <t>60</t>
  </si>
  <si>
    <t>63</t>
  </si>
  <si>
    <t>64</t>
  </si>
  <si>
    <t>65</t>
  </si>
  <si>
    <t>66</t>
  </si>
  <si>
    <t>67</t>
  </si>
  <si>
    <t>68</t>
  </si>
  <si>
    <t>70</t>
  </si>
  <si>
    <t>71</t>
  </si>
  <si>
    <t>72</t>
  </si>
  <si>
    <t>73</t>
  </si>
  <si>
    <t>74</t>
  </si>
  <si>
    <t>75</t>
  </si>
  <si>
    <t>78</t>
  </si>
  <si>
    <t>80</t>
  </si>
  <si>
    <t>82</t>
  </si>
  <si>
    <t>84</t>
  </si>
  <si>
    <t>88</t>
  </si>
  <si>
    <t>89</t>
  </si>
  <si>
    <t>90</t>
  </si>
  <si>
    <t>92</t>
  </si>
  <si>
    <t>93</t>
  </si>
  <si>
    <t>94</t>
  </si>
  <si>
    <t>97</t>
  </si>
  <si>
    <t>98</t>
  </si>
  <si>
    <t>100</t>
  </si>
  <si>
    <t>102</t>
  </si>
  <si>
    <t>104</t>
  </si>
  <si>
    <t>106</t>
  </si>
  <si>
    <t>108</t>
  </si>
  <si>
    <t>110</t>
  </si>
  <si>
    <t>111</t>
  </si>
  <si>
    <t>113</t>
  </si>
  <si>
    <t>114</t>
  </si>
  <si>
    <t>116</t>
  </si>
  <si>
    <t>117</t>
  </si>
  <si>
    <t>118</t>
  </si>
  <si>
    <t>119</t>
  </si>
  <si>
    <t>121</t>
  </si>
  <si>
    <t>122</t>
  </si>
  <si>
    <t>123</t>
  </si>
  <si>
    <t>124</t>
  </si>
  <si>
    <t>125</t>
  </si>
  <si>
    <t>126</t>
  </si>
  <si>
    <t>127</t>
  </si>
  <si>
    <t>128</t>
  </si>
  <si>
    <t>131</t>
  </si>
  <si>
    <t>132</t>
  </si>
  <si>
    <t>133</t>
  </si>
  <si>
    <t>134</t>
  </si>
  <si>
    <t>136</t>
  </si>
  <si>
    <t>138</t>
  </si>
  <si>
    <t>139</t>
  </si>
  <si>
    <t>140</t>
  </si>
  <si>
    <t>141</t>
  </si>
  <si>
    <t>142</t>
  </si>
  <si>
    <t>143</t>
  </si>
  <si>
    <t>144</t>
  </si>
  <si>
    <t>147</t>
  </si>
  <si>
    <t>148</t>
  </si>
  <si>
    <t>149</t>
  </si>
  <si>
    <t>151</t>
  </si>
  <si>
    <t>152</t>
  </si>
  <si>
    <t>154</t>
  </si>
  <si>
    <t>155</t>
  </si>
  <si>
    <t>156</t>
  </si>
  <si>
    <t>157</t>
  </si>
  <si>
    <t>158</t>
  </si>
  <si>
    <t>159</t>
  </si>
  <si>
    <t>160</t>
  </si>
  <si>
    <t>161</t>
  </si>
  <si>
    <t>162</t>
  </si>
  <si>
    <t>164</t>
  </si>
  <si>
    <t>166</t>
  </si>
  <si>
    <t>167</t>
  </si>
  <si>
    <t>169</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</si>
  <si>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</si>
  <si>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</si>
  <si>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</si>
  <si>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</si>
  <si>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</si>
  <si>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</si>
  <si>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</si>
  <si>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</si>
  <si>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</si>
  <si>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</si>
  <si>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</si>
  <si>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</si>
  <si>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</si>
  <si>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</si>
  <si>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</si>
  <si>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</si>
  <si>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</si>
  <si>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</si>
  <si>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</si>
  <si>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</si>
  <si>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</si>
  <si>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</si>
  <si>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</si>
  <si>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</si>
  <si>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</si>
  <si>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</si>
  <si>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</si>
  <si>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</si>
  <si>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200</t>
  </si>
  <si>
    <t>201</t>
  </si>
  <si>
    <t>202</t>
  </si>
  <si>
    <t>203</t>
  </si>
  <si>
    <t>204</t>
  </si>
  <si>
    <t>205</t>
  </si>
  <si>
    <t>206</t>
  </si>
  <si>
    <t>207</t>
  </si>
  <si>
    <t>208</t>
  </si>
  <si>
    <t>209</t>
  </si>
  <si>
    <t>210</t>
  </si>
  <si>
    <t>211</t>
  </si>
  <si>
    <t>212</t>
  </si>
  <si>
    <t>213</t>
  </si>
  <si>
    <t>214</t>
  </si>
  <si>
    <t>215</t>
  </si>
  <si>
    <t>216</t>
  </si>
  <si>
    <t>217</t>
  </si>
  <si>
    <t>218</t>
  </si>
  <si>
    <t>220</t>
  </si>
  <si>
    <t>221</t>
  </si>
  <si>
    <t>222</t>
  </si>
  <si>
    <t>223</t>
  </si>
  <si>
    <t>224</t>
  </si>
  <si>
    <t>225</t>
  </si>
  <si>
    <t>226</t>
  </si>
  <si>
    <t>227</t>
  </si>
  <si>
    <t>228</t>
  </si>
  <si>
    <t>229</t>
  </si>
  <si>
    <t>230</t>
  </si>
  <si>
    <t>232</t>
  </si>
  <si>
    <t>233</t>
  </si>
  <si>
    <t>234</t>
  </si>
  <si>
    <t>235</t>
  </si>
  <si>
    <t>236</t>
  </si>
  <si>
    <t>237</t>
  </si>
  <si>
    <t>239</t>
  </si>
  <si>
    <t>Acme cryptomena de Folin &amp; Bérillon, 1877</t>
  </si>
  <si>
    <r>
      <t xml:space="preserve">Auricula myosotis </t>
    </r>
    <r>
      <rPr>
        <sz val="11"/>
        <rFont val="Calibri"/>
        <family val="2"/>
        <scheme val="minor"/>
      </rPr>
      <t>Draparnaud, 1801,</t>
    </r>
    <r>
      <rPr>
        <i/>
        <sz val="11"/>
        <rFont val="Calibri"/>
        <family val="2"/>
        <scheme val="minor"/>
      </rPr>
      <t xml:space="preserve"> Alexia myosotis</t>
    </r>
    <r>
      <rPr>
        <sz val="11"/>
        <rFont val="Calibri"/>
        <family val="2"/>
        <scheme val="minor"/>
      </rPr>
      <t xml:space="preserve"> (Draparnaud, 1801, )</t>
    </r>
    <r>
      <rPr>
        <i/>
        <sz val="11"/>
        <rFont val="Calibri"/>
        <family val="2"/>
        <scheme val="minor"/>
      </rPr>
      <t>Ovatella myosotis</t>
    </r>
    <r>
      <rPr>
        <sz val="11"/>
        <rFont val="Calibri"/>
        <family val="2"/>
        <scheme val="minor"/>
      </rPr>
      <t xml:space="preserve"> (Draparnaud, 1801), </t>
    </r>
    <r>
      <rPr>
        <i/>
        <sz val="11"/>
        <rFont val="Calibri"/>
        <family val="2"/>
        <scheme val="minor"/>
      </rPr>
      <t>Alexia (Auricula) myosotis</t>
    </r>
    <r>
      <rPr>
        <sz val="11"/>
        <rFont val="Calibri"/>
        <family val="2"/>
        <scheme val="minor"/>
      </rPr>
      <t xml:space="preserve"> (Draparnaud, 1801), </t>
    </r>
    <r>
      <rPr>
        <i/>
        <sz val="11"/>
        <rFont val="Calibri"/>
        <family val="2"/>
        <scheme val="minor"/>
      </rPr>
      <t>Phytia myosotis</t>
    </r>
    <r>
      <rPr>
        <sz val="11"/>
        <rFont val="Calibri"/>
        <family val="2"/>
        <scheme val="minor"/>
      </rPr>
      <t xml:space="preserve"> (Draparnaud, 1801) , </t>
    </r>
    <r>
      <rPr>
        <i/>
        <sz val="11"/>
        <rFont val="Calibri"/>
        <family val="2"/>
        <scheme val="minor"/>
      </rPr>
      <t>Tralia (Alexia) myosotis</t>
    </r>
    <r>
      <rPr>
        <sz val="11"/>
        <rFont val="Calibri"/>
        <family val="2"/>
        <scheme val="minor"/>
      </rPr>
      <t xml:space="preserve"> (Draparnaud, 1801), </t>
    </r>
    <r>
      <rPr>
        <i/>
        <sz val="11"/>
        <rFont val="Calibri"/>
        <family val="2"/>
        <scheme val="minor"/>
      </rPr>
      <t>Voluta denticulata</t>
    </r>
    <r>
      <rPr>
        <sz val="11"/>
        <rFont val="Calibri"/>
        <family val="2"/>
        <scheme val="minor"/>
      </rPr>
      <t xml:space="preserve"> Montagu, 1803, </t>
    </r>
    <r>
      <rPr>
        <i/>
        <sz val="11"/>
        <rFont val="Calibri"/>
        <family val="2"/>
        <scheme val="minor"/>
      </rPr>
      <t>Myosotella denticulata</t>
    </r>
    <r>
      <rPr>
        <sz val="11"/>
        <rFont val="Calibri"/>
        <family val="2"/>
        <scheme val="minor"/>
      </rPr>
      <t xml:space="preserve"> (Montagu, 1803), </t>
    </r>
    <r>
      <rPr>
        <i/>
        <sz val="11"/>
        <rFont val="Calibri"/>
        <family val="2"/>
        <scheme val="minor"/>
      </rPr>
      <t>Ovatella (Alexia) denticulata</t>
    </r>
    <r>
      <rPr>
        <sz val="11"/>
        <rFont val="Calibri"/>
        <family val="2"/>
        <scheme val="minor"/>
      </rPr>
      <t xml:space="preserve"> (Montagu, 1803), </t>
    </r>
    <r>
      <rPr>
        <i/>
        <sz val="11"/>
        <rFont val="Calibri"/>
        <family val="2"/>
        <scheme val="minor"/>
      </rPr>
      <t>Voluta ingens</t>
    </r>
    <r>
      <rPr>
        <sz val="11"/>
        <rFont val="Calibri"/>
        <family val="2"/>
        <scheme val="minor"/>
      </rPr>
      <t xml:space="preserve"> W. Turton, 1819, </t>
    </r>
    <r>
      <rPr>
        <i/>
        <sz val="11"/>
        <rFont val="Calibri"/>
        <family val="2"/>
        <scheme val="minor"/>
      </rPr>
      <t>Voluta reflexa</t>
    </r>
    <r>
      <rPr>
        <sz val="11"/>
        <rFont val="Calibri"/>
        <family val="2"/>
        <scheme val="minor"/>
      </rPr>
      <t xml:space="preserve"> W. Turton, 1819, </t>
    </r>
    <r>
      <rPr>
        <i/>
        <sz val="11"/>
        <rFont val="Calibri"/>
        <family val="2"/>
        <scheme val="minor"/>
      </rPr>
      <t>Voluta ringens</t>
    </r>
    <r>
      <rPr>
        <sz val="11"/>
        <rFont val="Calibri"/>
        <family val="2"/>
        <scheme val="minor"/>
      </rPr>
      <t xml:space="preserve"> W. Turton, 1819, </t>
    </r>
    <r>
      <rPr>
        <i/>
        <sz val="11"/>
        <rFont val="Calibri"/>
        <family val="2"/>
        <scheme val="minor"/>
      </rPr>
      <t>Auricula veneta</t>
    </r>
    <r>
      <rPr>
        <sz val="11"/>
        <rFont val="Calibri"/>
        <family val="2"/>
        <scheme val="minor"/>
      </rPr>
      <t xml:space="preserve"> G. M. Martens, 1824, </t>
    </r>
    <r>
      <rPr>
        <i/>
        <sz val="11"/>
        <rFont val="Calibri"/>
        <family val="2"/>
        <scheme val="minor"/>
      </rPr>
      <t>Jaminia quinquedens</t>
    </r>
    <r>
      <rPr>
        <sz val="11"/>
        <rFont val="Calibri"/>
        <family val="2"/>
        <scheme val="minor"/>
      </rPr>
      <t xml:space="preserve"> T. Brown, 1827, </t>
    </r>
    <r>
      <rPr>
        <i/>
        <sz val="11"/>
        <rFont val="Calibri"/>
        <family val="2"/>
        <scheme val="minor"/>
      </rPr>
      <t>Auricula tenella</t>
    </r>
    <r>
      <rPr>
        <sz val="11"/>
        <rFont val="Calibri"/>
        <family val="2"/>
        <scheme val="minor"/>
      </rPr>
      <t xml:space="preserve"> Menke, 1830, </t>
    </r>
    <r>
      <rPr>
        <i/>
        <sz val="11"/>
        <rFont val="Calibri"/>
        <family val="2"/>
        <scheme val="minor"/>
      </rPr>
      <t>Carychium personatum</t>
    </r>
    <r>
      <rPr>
        <sz val="11"/>
        <rFont val="Calibri"/>
        <family val="2"/>
        <scheme val="minor"/>
      </rPr>
      <t xml:space="preserve"> Michaud, 1831, </t>
    </r>
    <r>
      <rPr>
        <i/>
        <sz val="11"/>
        <rFont val="Calibri"/>
        <family val="2"/>
        <scheme val="minor"/>
      </rPr>
      <t>Melampus borealis</t>
    </r>
    <r>
      <rPr>
        <sz val="11"/>
        <rFont val="Calibri"/>
        <family val="2"/>
        <scheme val="minor"/>
      </rPr>
      <t xml:space="preserve"> Conrad, 1832, </t>
    </r>
    <r>
      <rPr>
        <i/>
        <sz val="11"/>
        <rFont val="Calibri"/>
        <family val="2"/>
        <scheme val="minor"/>
      </rPr>
      <t>Melampus gracilis</t>
    </r>
    <r>
      <rPr>
        <sz val="11"/>
        <rFont val="Calibri"/>
        <family val="2"/>
        <scheme val="minor"/>
      </rPr>
      <t xml:space="preserve"> R. T. Lowe, 1832, </t>
    </r>
    <r>
      <rPr>
        <i/>
        <sz val="11"/>
        <rFont val="Calibri"/>
        <family val="2"/>
        <scheme val="minor"/>
      </rPr>
      <t>Auricula dubia</t>
    </r>
    <r>
      <rPr>
        <sz val="11"/>
        <rFont val="Calibri"/>
        <family val="2"/>
        <scheme val="minor"/>
      </rPr>
      <t xml:space="preserve"> Cantraine, 1835, </t>
    </r>
    <r>
      <rPr>
        <i/>
        <sz val="11"/>
        <rFont val="Calibri"/>
        <family val="2"/>
        <scheme val="minor"/>
      </rPr>
      <t>Auricula reflexilabrus</t>
    </r>
    <r>
      <rPr>
        <sz val="11"/>
        <rFont val="Calibri"/>
        <family val="2"/>
        <scheme val="minor"/>
      </rPr>
      <t xml:space="preserve"> d'Orbigny, 1837, </t>
    </r>
    <r>
      <rPr>
        <i/>
        <sz val="11"/>
        <rFont val="Calibri"/>
        <family val="2"/>
        <scheme val="minor"/>
      </rPr>
      <t>Auricula payraudeaui</t>
    </r>
    <r>
      <rPr>
        <sz val="11"/>
        <rFont val="Calibri"/>
        <family val="2"/>
        <scheme val="minor"/>
      </rPr>
      <t xml:space="preserve"> Shuttleworth, 1843, </t>
    </r>
    <r>
      <rPr>
        <i/>
        <sz val="11"/>
        <rFont val="Calibri"/>
        <family val="2"/>
        <scheme val="minor"/>
      </rPr>
      <t>Auricula veneta</t>
    </r>
    <r>
      <rPr>
        <sz val="11"/>
        <rFont val="Calibri"/>
        <family val="2"/>
        <scheme val="minor"/>
      </rPr>
      <t xml:space="preserve"> G. M. Martens, 1844, </t>
    </r>
    <r>
      <rPr>
        <i/>
        <sz val="11"/>
        <rFont val="Calibri"/>
        <family val="2"/>
        <scheme val="minor"/>
      </rPr>
      <t>Auricula biasolettiana</t>
    </r>
    <r>
      <rPr>
        <sz val="11"/>
        <rFont val="Calibri"/>
        <family val="2"/>
        <scheme val="minor"/>
      </rPr>
      <t xml:space="preserve"> Küster, 1844, </t>
    </r>
    <r>
      <rPr>
        <i/>
        <sz val="11"/>
        <rFont val="Calibri"/>
        <family val="2"/>
        <scheme val="minor"/>
      </rPr>
      <t>Auricula kutschigiana</t>
    </r>
    <r>
      <rPr>
        <sz val="11"/>
        <rFont val="Calibri"/>
        <family val="2"/>
        <scheme val="minor"/>
      </rPr>
      <t xml:space="preserve"> Küster, 1844, </t>
    </r>
    <r>
      <rPr>
        <i/>
        <sz val="11"/>
        <rFont val="Calibri"/>
        <family val="2"/>
        <scheme val="minor"/>
      </rPr>
      <t>Auricula microstoma</t>
    </r>
    <r>
      <rPr>
        <sz val="11"/>
        <rFont val="Calibri"/>
        <family val="2"/>
        <scheme val="minor"/>
      </rPr>
      <t xml:space="preserve"> Küster, 1844 </t>
    </r>
    <r>
      <rPr>
        <i/>
        <sz val="11"/>
        <rFont val="Calibri"/>
        <family val="2"/>
        <scheme val="minor"/>
      </rPr>
      <t>Auricula ciliata</t>
    </r>
    <r>
      <rPr>
        <sz val="11"/>
        <rFont val="Calibri"/>
        <family val="2"/>
        <scheme val="minor"/>
      </rPr>
      <t xml:space="preserve"> Morelet, 1845 , </t>
    </r>
    <r>
      <rPr>
        <i/>
        <sz val="11"/>
        <rFont val="Calibri"/>
        <family val="2"/>
        <scheme val="minor"/>
      </rPr>
      <t>Auricula botteriana</t>
    </r>
    <r>
      <rPr>
        <sz val="11"/>
        <rFont val="Calibri"/>
        <family val="2"/>
        <scheme val="minor"/>
      </rPr>
      <t xml:space="preserve"> Philippi, 1846, </t>
    </r>
    <r>
      <rPr>
        <i/>
        <sz val="11"/>
        <rFont val="Calibri"/>
        <family val="2"/>
        <scheme val="minor"/>
      </rPr>
      <t>Alexia obsoleta</t>
    </r>
    <r>
      <rPr>
        <sz val="11"/>
        <rFont val="Calibri"/>
        <family val="2"/>
        <scheme val="minor"/>
      </rPr>
      <t xml:space="preserve"> Pfeiffer, 1854, </t>
    </r>
    <r>
      <rPr>
        <i/>
        <sz val="11"/>
        <rFont val="Calibri"/>
        <family val="2"/>
        <scheme val="minor"/>
      </rPr>
      <t>Alexia bermudensis</t>
    </r>
    <r>
      <rPr>
        <sz val="11"/>
        <rFont val="Calibri"/>
        <family val="2"/>
        <scheme val="minor"/>
      </rPr>
      <t xml:space="preserve"> H. Adams &amp; A. Adams, 1855, </t>
    </r>
    <r>
      <rPr>
        <i/>
        <sz val="11"/>
        <rFont val="Calibri"/>
        <family val="2"/>
        <scheme val="minor"/>
      </rPr>
      <t>Alexia payraudeaui</t>
    </r>
    <r>
      <rPr>
        <sz val="11"/>
        <rFont val="Calibri"/>
        <family val="2"/>
        <scheme val="minor"/>
      </rPr>
      <t xml:space="preserve"> L. Pfeiffer, 1856, </t>
    </r>
    <r>
      <rPr>
        <i/>
        <sz val="11"/>
        <rFont val="Calibri"/>
        <family val="2"/>
        <scheme val="minor"/>
      </rPr>
      <t>Melampus turritus</t>
    </r>
    <r>
      <rPr>
        <sz val="11"/>
        <rFont val="Calibri"/>
        <family val="2"/>
        <scheme val="minor"/>
      </rPr>
      <t xml:space="preserve"> Binney, 1859, </t>
    </r>
    <r>
      <rPr>
        <i/>
        <sz val="11"/>
        <rFont val="Calibri"/>
        <family val="2"/>
        <scheme val="minor"/>
      </rPr>
      <t xml:space="preserve">Auricula bicolor Morelet, 1860, Auricula vespertina </t>
    </r>
    <r>
      <rPr>
        <sz val="11"/>
        <rFont val="Calibri"/>
        <family val="2"/>
        <scheme val="minor"/>
      </rPr>
      <t xml:space="preserve">Morelet, 1860; </t>
    </r>
    <r>
      <rPr>
        <i/>
        <sz val="11"/>
        <rFont val="Calibri"/>
        <family val="2"/>
        <scheme val="minor"/>
      </rPr>
      <t>Alexia balearica</t>
    </r>
    <r>
      <rPr>
        <sz val="11"/>
        <rFont val="Calibri"/>
        <family val="2"/>
        <scheme val="minor"/>
      </rPr>
      <t xml:space="preserve"> Dohrn &amp; Heynemann, 1862; </t>
    </r>
    <r>
      <rPr>
        <i/>
        <sz val="11"/>
        <rFont val="Calibri"/>
        <family val="2"/>
        <scheme val="minor"/>
      </rPr>
      <t>Alexia algerica</t>
    </r>
    <r>
      <rPr>
        <sz val="11"/>
        <rFont val="Calibri"/>
        <family val="2"/>
        <scheme val="minor"/>
      </rPr>
      <t xml:space="preserve"> Bourguignat, 1864, </t>
    </r>
    <r>
      <rPr>
        <i/>
        <sz val="11"/>
        <rFont val="Calibri"/>
        <family val="2"/>
        <scheme val="minor"/>
      </rPr>
      <t>Alexia micheli</t>
    </r>
    <r>
      <rPr>
        <sz val="11"/>
        <rFont val="Calibri"/>
        <family val="2"/>
        <scheme val="minor"/>
      </rPr>
      <t xml:space="preserve"> Bourguignat, 1864, </t>
    </r>
    <r>
      <rPr>
        <i/>
        <sz val="11"/>
        <rFont val="Calibri"/>
        <family val="2"/>
        <scheme val="minor"/>
      </rPr>
      <t>Alexia loweana</t>
    </r>
    <r>
      <rPr>
        <sz val="11"/>
        <rFont val="Calibri"/>
        <family val="2"/>
        <scheme val="minor"/>
      </rPr>
      <t xml:space="preserve"> Pfeiffer, 1866, </t>
    </r>
    <r>
      <rPr>
        <i/>
        <sz val="11"/>
        <rFont val="Calibri"/>
        <family val="2"/>
        <scheme val="minor"/>
      </rPr>
      <t>Alexia setifer</t>
    </r>
    <r>
      <rPr>
        <sz val="11"/>
        <rFont val="Calibri"/>
        <family val="2"/>
        <scheme val="minor"/>
      </rPr>
      <t xml:space="preserve"> Cooper, 1872, </t>
    </r>
    <r>
      <rPr>
        <i/>
        <sz val="11"/>
        <rFont val="Calibri"/>
        <family val="2"/>
        <scheme val="minor"/>
      </rPr>
      <t>Auricula meridionalis</t>
    </r>
    <r>
      <rPr>
        <sz val="11"/>
        <rFont val="Calibri"/>
        <family val="2"/>
        <scheme val="minor"/>
      </rPr>
      <t xml:space="preserve"> Brazier, 1877; </t>
    </r>
    <r>
      <rPr>
        <i/>
        <sz val="11"/>
        <rFont val="Calibri"/>
        <family val="2"/>
        <scheme val="minor"/>
      </rPr>
      <t>Alexia (Auricula) meridionalis</t>
    </r>
    <r>
      <rPr>
        <sz val="11"/>
        <rFont val="Calibri"/>
        <family val="2"/>
        <scheme val="minor"/>
      </rPr>
      <t xml:space="preserve"> Brazier, 1877, </t>
    </r>
    <r>
      <rPr>
        <i/>
        <sz val="11"/>
        <rFont val="Calibri"/>
        <family val="2"/>
        <scheme val="minor"/>
      </rPr>
      <t>Auricula watsoni Wollaston, 1878 ,</t>
    </r>
    <r>
      <rPr>
        <sz val="11"/>
        <rFont val="Calibri"/>
        <family val="2"/>
        <scheme val="minor"/>
      </rPr>
      <t xml:space="preserve"> </t>
    </r>
    <r>
      <rPr>
        <i/>
        <sz val="11"/>
        <rFont val="Calibri"/>
        <family val="2"/>
        <scheme val="minor"/>
      </rPr>
      <t>Alexia terrestris</t>
    </r>
    <r>
      <rPr>
        <sz val="11"/>
        <rFont val="Calibri"/>
        <family val="2"/>
        <scheme val="minor"/>
      </rPr>
      <t xml:space="preserve"> Letourneux &amp; Bourguignat, 1887 </t>
    </r>
    <r>
      <rPr>
        <i/>
        <sz val="11"/>
        <rFont val="Calibri"/>
        <family val="2"/>
        <scheme val="minor"/>
      </rPr>
      <t>Auricula (Alexia) meridionalis</t>
    </r>
    <r>
      <rPr>
        <sz val="11"/>
        <rFont val="Calibri"/>
        <family val="2"/>
        <scheme val="minor"/>
      </rPr>
      <t xml:space="preserve"> Brazier, 1877, </t>
    </r>
    <r>
      <rPr>
        <i/>
        <sz val="11"/>
        <rFont val="Calibri"/>
        <family val="2"/>
        <scheme val="minor"/>
      </rPr>
      <t>Alexia cossoni</t>
    </r>
    <r>
      <rPr>
        <sz val="11"/>
        <rFont val="Calibri"/>
        <family val="2"/>
        <scheme val="minor"/>
      </rPr>
      <t xml:space="preserve"> Letourneux &amp; Bourguignat, 1887, </t>
    </r>
    <r>
      <rPr>
        <i/>
        <sz val="11"/>
        <rFont val="Calibri"/>
        <family val="2"/>
        <scheme val="minor"/>
      </rPr>
      <t>Alexia enhalia</t>
    </r>
    <r>
      <rPr>
        <sz val="11"/>
        <rFont val="Calibri"/>
        <family val="2"/>
        <scheme val="minor"/>
      </rPr>
      <t xml:space="preserve"> Bourguignat, 1887; </t>
    </r>
    <r>
      <rPr>
        <i/>
        <sz val="11"/>
        <rFont val="Calibri"/>
        <family val="2"/>
        <scheme val="minor"/>
      </rPr>
      <t>Alexia globulus</t>
    </r>
    <r>
      <rPr>
        <sz val="11"/>
        <rFont val="Calibri"/>
        <family val="2"/>
        <scheme val="minor"/>
      </rPr>
      <t xml:space="preserve"> Bourguignat, 1887, </t>
    </r>
    <r>
      <rPr>
        <i/>
        <sz val="11"/>
        <rFont val="Calibri"/>
        <family val="2"/>
        <scheme val="minor"/>
      </rPr>
      <t>Alexia letourneuxi</t>
    </r>
    <r>
      <rPr>
        <sz val="11"/>
        <rFont val="Calibri"/>
        <family val="2"/>
        <scheme val="minor"/>
      </rPr>
      <t xml:space="preserve"> Bourguignat, 1887, </t>
    </r>
    <r>
      <rPr>
        <i/>
        <sz val="11"/>
        <rFont val="Calibri"/>
        <family val="2"/>
        <scheme val="minor"/>
      </rPr>
      <t>Alexia pechaudi</t>
    </r>
    <r>
      <rPr>
        <sz val="11"/>
        <rFont val="Calibri"/>
        <family val="2"/>
        <scheme val="minor"/>
      </rPr>
      <t xml:space="preserve"> Bourguignat, 1887, </t>
    </r>
    <r>
      <rPr>
        <i/>
        <sz val="11"/>
        <rFont val="Calibri"/>
        <family val="2"/>
        <scheme val="minor"/>
      </rPr>
      <t>Pythia letourneuxi</t>
    </r>
    <r>
      <rPr>
        <sz val="11"/>
        <rFont val="Calibri"/>
        <family val="2"/>
        <scheme val="minor"/>
      </rPr>
      <t xml:space="preserve"> (Bourguignat, 1887), </t>
    </r>
    <r>
      <rPr>
        <i/>
        <sz val="11"/>
        <rFont val="Calibri"/>
        <family val="2"/>
        <scheme val="minor"/>
      </rPr>
      <t>Alexia acuminata</t>
    </r>
    <r>
      <rPr>
        <sz val="11"/>
        <rFont val="Calibri"/>
        <family val="2"/>
        <scheme val="minor"/>
      </rPr>
      <t xml:space="preserve"> Morelet, 1889, </t>
    </r>
    <r>
      <rPr>
        <i/>
        <sz val="11"/>
        <rFont val="Calibri"/>
        <family val="2"/>
        <scheme val="minor"/>
      </rPr>
      <t>Alexia pulchella</t>
    </r>
    <r>
      <rPr>
        <sz val="11"/>
        <rFont val="Calibri"/>
        <family val="2"/>
        <scheme val="minor"/>
      </rPr>
      <t xml:space="preserve"> Morelet, 1889, </t>
    </r>
    <r>
      <rPr>
        <i/>
        <sz val="11"/>
        <rFont val="Calibri"/>
        <family val="2"/>
        <scheme val="minor"/>
      </rPr>
      <t>Pythia acuminata</t>
    </r>
    <r>
      <rPr>
        <sz val="11"/>
        <rFont val="Calibri"/>
        <family val="2"/>
        <scheme val="minor"/>
      </rPr>
      <t xml:space="preserve"> (Morelet, 1889) </t>
    </r>
    <r>
      <rPr>
        <i/>
        <sz val="11"/>
        <rFont val="Calibri"/>
        <family val="2"/>
        <scheme val="minor"/>
      </rPr>
      <t>Alexia armoricana</t>
    </r>
    <r>
      <rPr>
        <sz val="11"/>
        <rFont val="Calibri"/>
        <family val="2"/>
        <scheme val="minor"/>
      </rPr>
      <t xml:space="preserve"> Locard, 1891, </t>
    </r>
    <r>
      <rPr>
        <i/>
        <sz val="11"/>
        <rFont val="Calibri"/>
        <family val="2"/>
        <scheme val="minor"/>
      </rPr>
      <t>Alexia exilis</t>
    </r>
    <r>
      <rPr>
        <sz val="11"/>
        <rFont val="Calibri"/>
        <family val="2"/>
        <scheme val="minor"/>
      </rPr>
      <t xml:space="preserve"> Locard, 1893, </t>
    </r>
    <r>
      <rPr>
        <i/>
        <sz val="11"/>
        <rFont val="Calibri"/>
        <family val="2"/>
        <scheme val="minor"/>
      </rPr>
      <t>Alexia parva</t>
    </r>
    <r>
      <rPr>
        <sz val="11"/>
        <rFont val="Calibri"/>
        <family val="2"/>
        <scheme val="minor"/>
      </rPr>
      <t xml:space="preserve"> Locard, 1893 , </t>
    </r>
    <r>
      <rPr>
        <i/>
        <sz val="11"/>
        <rFont val="Calibri"/>
        <family val="2"/>
        <scheme val="minor"/>
      </rPr>
      <t>Alexia ringicula</t>
    </r>
    <r>
      <rPr>
        <sz val="11"/>
        <rFont val="Calibri"/>
        <family val="2"/>
        <scheme val="minor"/>
      </rPr>
      <t xml:space="preserve"> Locard, 1893, </t>
    </r>
    <r>
      <rPr>
        <i/>
        <sz val="11"/>
        <rFont val="Calibri"/>
        <family val="2"/>
        <scheme val="minor"/>
      </rPr>
      <t>Alexia (Kochia) oranica</t>
    </r>
    <r>
      <rPr>
        <sz val="11"/>
        <rFont val="Calibri"/>
        <family val="2"/>
        <scheme val="minor"/>
      </rPr>
      <t xml:space="preserve"> Pallary, 1900, </t>
    </r>
    <r>
      <rPr>
        <i/>
        <sz val="11"/>
        <rFont val="Calibri"/>
        <family val="2"/>
        <scheme val="minor"/>
      </rPr>
      <t>Alexia oranica</t>
    </r>
    <r>
      <rPr>
        <sz val="11"/>
        <rFont val="Calibri"/>
        <family val="2"/>
        <scheme val="minor"/>
      </rPr>
      <t xml:space="preserve"> Pallary, 1900, </t>
    </r>
    <r>
      <rPr>
        <i/>
        <sz val="11"/>
        <rFont val="Calibri"/>
        <family val="2"/>
        <scheme val="minor"/>
      </rPr>
      <t>Alexia subflava</t>
    </r>
    <r>
      <rPr>
        <sz val="11"/>
        <rFont val="Calibri"/>
        <family val="2"/>
        <scheme val="minor"/>
      </rPr>
      <t xml:space="preserve"> Fenaux, 1939</t>
    </r>
  </si>
  <si>
    <r>
      <rPr>
        <i/>
        <sz val="11"/>
        <rFont val="Arial"/>
        <family val="2"/>
      </rPr>
      <t>Cochlicopa nitens</t>
    </r>
    <r>
      <rPr>
        <sz val="11"/>
        <rFont val="Arial"/>
        <family val="2"/>
      </rPr>
      <t xml:space="preserve"> fréquente les marais calcaires (D).</t>
    </r>
  </si>
  <si>
    <r>
      <t xml:space="preserve">Très délicate </t>
    </r>
    <r>
      <rPr>
        <i/>
        <sz val="11"/>
        <rFont val="Calibri"/>
        <family val="2"/>
        <scheme val="minor"/>
      </rPr>
      <t>Cochlicopa nitens</t>
    </r>
    <r>
      <rPr>
        <sz val="11"/>
        <rFont val="Calibri"/>
        <family val="2"/>
        <scheme val="minor"/>
      </rPr>
      <t xml:space="preserve"> ressemblant fortement aux autres </t>
    </r>
    <r>
      <rPr>
        <i/>
        <sz val="11"/>
        <rFont val="Calibri"/>
        <family val="2"/>
        <scheme val="minor"/>
      </rPr>
      <t>Cochlicopa</t>
    </r>
    <r>
      <rPr>
        <sz val="11"/>
        <rFont val="Calibri"/>
        <family val="2"/>
        <scheme val="minor"/>
      </rPr>
      <t>.  il est indispensable d'utiliser des ouvrages de référence pour l'identifier.</t>
    </r>
  </si>
  <si>
    <r>
      <t xml:space="preserve">On retrouve </t>
    </r>
    <r>
      <rPr>
        <i/>
        <sz val="11"/>
        <rFont val="Arial"/>
        <family val="2"/>
      </rPr>
      <t>Orcula dolium</t>
    </r>
    <r>
      <rPr>
        <sz val="11"/>
        <rFont val="Arial"/>
        <family val="2"/>
      </rPr>
      <t xml:space="preserve"> en milieux forestiers (G) parmi les rochers calcaires (H.3.6) modérément humides à secs.</t>
    </r>
  </si>
  <si>
    <r>
      <t>Coryna locardi</t>
    </r>
    <r>
      <rPr>
        <sz val="11"/>
        <rFont val="Calibri"/>
        <family val="2"/>
        <scheme val="minor"/>
      </rPr>
      <t xml:space="preserve"> Pollonera </t>
    </r>
    <r>
      <rPr>
        <i/>
        <sz val="11"/>
        <rFont val="Calibri"/>
        <family val="2"/>
        <scheme val="minor"/>
      </rPr>
      <t>in</t>
    </r>
    <r>
      <rPr>
        <sz val="11"/>
        <rFont val="Calibri"/>
        <family val="2"/>
        <scheme val="minor"/>
      </rPr>
      <t xml:space="preserve"> Caziot, 1908 ; Pupa biplicata Michaud, 1831</t>
    </r>
  </si>
  <si>
    <r>
      <t xml:space="preserve">Espèce millimétrique (hauteur maximale de 3,5 mm) proche de </t>
    </r>
    <r>
      <rPr>
        <i/>
        <sz val="11"/>
        <rFont val="Calibri"/>
        <family val="2"/>
        <scheme val="minor"/>
      </rPr>
      <t>P. alpicola</t>
    </r>
    <r>
      <rPr>
        <sz val="11"/>
        <rFont val="Calibri"/>
        <family val="2"/>
        <scheme val="minor"/>
      </rPr>
      <t xml:space="preserve"> avec une ouverture munie de 2 dents. Très calcicole, elle est liée aux pelouses écorchées, principalement en zone alpine. Elle est connue de Savoie, Haute-Savoie, Drôme et Isère.</t>
    </r>
  </si>
  <si>
    <r>
      <t xml:space="preserve">Aucun enjeu particulier n'est identifié pour cette espèce en Auvergne-Rhône-Alpes. Le bastion d’endémicité en France pour le genre </t>
    </r>
    <r>
      <rPr>
        <i/>
        <sz val="11"/>
        <rFont val="Calibri"/>
        <family val="2"/>
        <scheme val="minor"/>
      </rPr>
      <t>Abida</t>
    </r>
    <r>
      <rPr>
        <sz val="11"/>
        <rFont val="Calibri"/>
        <family val="2"/>
        <scheme val="minor"/>
      </rPr>
      <t xml:space="preserve"> se situe dans les Pyrénées, avec de nombreuses sous -espèces décrites. </t>
    </r>
  </si>
  <si>
    <r>
      <t>Chondrina farinesii ascendens</t>
    </r>
    <r>
      <rPr>
        <sz val="11"/>
        <rFont val="Calibri"/>
        <family val="2"/>
        <scheme val="minor"/>
      </rPr>
      <t xml:space="preserve"> (Westerlund, 1878)</t>
    </r>
  </si>
  <si>
    <r>
      <t>Granaria stabilei</t>
    </r>
    <r>
      <rPr>
        <sz val="11"/>
        <rFont val="Calibri"/>
        <family val="2"/>
        <scheme val="minor"/>
      </rPr>
      <t xml:space="preserve"> (E. von Martens, 1865)</t>
    </r>
  </si>
  <si>
    <t>Granaria stabilei blanci (Pollonera, 1885) ; Pupa isseli Caziot, 1910 ; Pupa limonensis Westerlund, 1887 ; Pupa mortilleti Stabile, 1864 non E. von Martens, 1860 ; Pupa simoni O. Boettger, 1884 ; Pupa stabili E. von Martens, 1865 ; Torquilla blanci Pollonera, 1885
Granaria stabilei (E. von Martens, 1865)</t>
  </si>
  <si>
    <r>
      <t xml:space="preserve">Les connaissances sont globalement faibles par défaut de prospections. Deux sous espèces décrites : les précisions, lorsquelles existent (environ la moitié des mentions), concernent la sous espèce </t>
    </r>
    <r>
      <rPr>
        <i/>
        <sz val="11"/>
        <rFont val="Calibri"/>
        <family val="2"/>
        <scheme val="minor"/>
      </rPr>
      <t>G. stabilei stabilei</t>
    </r>
    <r>
      <rPr>
        <sz val="11"/>
        <rFont val="Calibri"/>
        <family val="2"/>
        <scheme val="minor"/>
      </rPr>
      <t xml:space="preserve">. </t>
    </r>
    <r>
      <rPr>
        <i/>
        <sz val="11"/>
        <rFont val="Calibri"/>
        <family val="2"/>
        <scheme val="minor"/>
      </rPr>
      <t>G. stabilei anceyi</t>
    </r>
    <r>
      <rPr>
        <sz val="11"/>
        <rFont val="Calibri"/>
        <family val="2"/>
        <scheme val="minor"/>
      </rPr>
      <t>, plus méridional, ne serait a priori pas en AURA.</t>
    </r>
  </si>
  <si>
    <r>
      <t xml:space="preserve">Identification délicate ; peut notamment être facilement confondu avec </t>
    </r>
    <r>
      <rPr>
        <i/>
        <sz val="11"/>
        <rFont val="Arial"/>
        <family val="2"/>
      </rPr>
      <t>Granaria variabilis</t>
    </r>
    <r>
      <rPr>
        <sz val="11"/>
        <rFont val="Arial"/>
        <family val="2"/>
      </rPr>
      <t>.</t>
    </r>
  </si>
  <si>
    <r>
      <t xml:space="preserve">Deux sous espèces distinctes, seule la sous espèce nominale serait a priori présente en AURA ; </t>
    </r>
    <r>
      <rPr>
        <i/>
        <sz val="11"/>
        <rFont val="Calibri"/>
        <family val="2"/>
        <scheme val="minor"/>
      </rPr>
      <t>G. stabilei anceyi étant</t>
    </r>
    <r>
      <rPr>
        <sz val="11"/>
        <rFont val="Calibri"/>
        <family val="2"/>
        <scheme val="minor"/>
      </rPr>
      <t xml:space="preserve"> plus méridionale.</t>
    </r>
  </si>
  <si>
    <r>
      <t xml:space="preserve">Aisée en-dehors du risque de confusion important avec </t>
    </r>
    <r>
      <rPr>
        <i/>
        <sz val="11"/>
        <rFont val="Calibri"/>
        <family val="2"/>
        <scheme val="minor"/>
      </rPr>
      <t>C. edentula.</t>
    </r>
  </si>
  <si>
    <r>
      <t>Aisée en-dehors du risque de confusion important avec</t>
    </r>
    <r>
      <rPr>
        <i/>
        <sz val="11"/>
        <rFont val="Calibri"/>
        <family val="2"/>
        <scheme val="minor"/>
      </rPr>
      <t xml:space="preserve"> C. aspera.</t>
    </r>
  </si>
  <si>
    <r>
      <t xml:space="preserve">Nesopupa </t>
    </r>
    <r>
      <rPr>
        <i/>
        <sz val="11"/>
        <rFont val="Calibri"/>
        <family val="2"/>
        <scheme val="minor"/>
      </rPr>
      <t>peilei Madge</t>
    </r>
    <r>
      <rPr>
        <sz val="11"/>
        <rFont val="Calibri"/>
        <family val="2"/>
        <scheme val="minor"/>
      </rPr>
      <t>,</t>
    </r>
    <r>
      <rPr>
        <i/>
        <sz val="11"/>
        <rFont val="Calibri"/>
        <family val="2"/>
        <scheme val="minor"/>
      </rPr>
      <t>1938</t>
    </r>
  </si>
  <si>
    <r>
      <rPr>
        <i/>
        <sz val="11"/>
        <rFont val="Calibri"/>
        <family val="2"/>
        <scheme val="minor"/>
      </rPr>
      <t>Vertiginidae</t>
    </r>
    <r>
      <rPr>
        <sz val="11"/>
        <rFont val="Calibri"/>
        <family val="2"/>
        <scheme val="minor"/>
      </rPr>
      <t xml:space="preserve"> originaire d'Afrique.</t>
    </r>
  </si>
  <si>
    <r>
      <t xml:space="preserve">L'identification des espèces du genre </t>
    </r>
    <r>
      <rPr>
        <i/>
        <sz val="11"/>
        <rFont val="Calibri"/>
        <family val="2"/>
        <scheme val="minor"/>
      </rPr>
      <t>Vertigo</t>
    </r>
    <r>
      <rPr>
        <sz val="11"/>
        <rFont val="Calibri"/>
        <family val="2"/>
        <scheme val="minor"/>
      </rPr>
      <t xml:space="preserve"> ne présente pas de difficultées majeures mais nécessite l'utilisation d'ouvrages de références.</t>
    </r>
  </si>
  <si>
    <r>
      <t xml:space="preserve">Délicate : risque de confusion avec les autres espèces dextres du genre, notamment celles présentant 4 dents à l'ouverture. Le Vertigo des aulnes peut être associée à d'autres espèces du genre, en particulier </t>
    </r>
    <r>
      <rPr>
        <i/>
        <sz val="11"/>
        <rFont val="Arial"/>
        <family val="2"/>
      </rPr>
      <t>Vertigo substriata</t>
    </r>
    <r>
      <rPr>
        <sz val="11"/>
        <rFont val="Arial"/>
        <family val="2"/>
      </rPr>
      <t xml:space="preserve">. </t>
    </r>
  </si>
  <si>
    <r>
      <t xml:space="preserve">Le plus gros des </t>
    </r>
    <r>
      <rPr>
        <i/>
        <sz val="11"/>
        <rFont val="Calibri"/>
        <family val="2"/>
        <scheme val="minor"/>
      </rPr>
      <t>Vertigo</t>
    </r>
    <r>
      <rPr>
        <sz val="11"/>
        <rFont val="Calibri"/>
        <family val="2"/>
        <scheme val="minor"/>
      </rPr>
      <t xml:space="preserve"> (2.2-2.7-1.3-1.6 mm). Coquille dextre, ovoïde, renflée, translucide, très brillante, brun jaunâtre à rougeâtre. Spire formée de 5 tours, le dernier représentant les 2/3 de la hauteur totale. Ouverture de la coquille plutôt triangulaire, rétrécie vers la base, pourvue généralement de 4 à 5 dents bien développées : 1 pariétale, 1 columellaire, 2 palatales.</t>
    </r>
  </si>
  <si>
    <r>
      <t xml:space="preserve">Moyenne : confusions possibles avec les autres espèces de </t>
    </r>
    <r>
      <rPr>
        <i/>
        <sz val="11"/>
        <rFont val="Arial"/>
        <family val="2"/>
      </rPr>
      <t>Vertigo</t>
    </r>
    <r>
      <rPr>
        <sz val="11"/>
        <rFont val="Arial"/>
        <family val="2"/>
      </rPr>
      <t xml:space="preserve"> à coquille dextre ; attention aux subadultes.</t>
    </r>
  </si>
  <si>
    <r>
      <t xml:space="preserve">Facile. Taille disciminante de </t>
    </r>
    <r>
      <rPr>
        <i/>
        <sz val="11"/>
        <rFont val="Calibri"/>
        <family val="2"/>
        <scheme val="minor"/>
      </rPr>
      <t>Merdigera obscura,</t>
    </r>
    <r>
      <rPr>
        <sz val="11"/>
        <rFont val="Calibri"/>
        <family val="2"/>
        <scheme val="minor"/>
      </rPr>
      <t xml:space="preserve"> ressemblante.</t>
    </r>
  </si>
  <si>
    <r>
      <t>Facile. Taille disciminante d'</t>
    </r>
    <r>
      <rPr>
        <i/>
        <sz val="11"/>
        <rFont val="Calibri"/>
        <family val="2"/>
        <scheme val="minor"/>
      </rPr>
      <t xml:space="preserve">Ena montana, </t>
    </r>
    <r>
      <rPr>
        <sz val="11"/>
        <rFont val="Calibri"/>
        <family val="2"/>
        <scheme val="minor"/>
      </rPr>
      <t>ressemblante.</t>
    </r>
  </si>
  <si>
    <r>
      <t xml:space="preserve">Moyenne : attention aux juvéniles d'autres </t>
    </r>
    <r>
      <rPr>
        <i/>
        <sz val="11"/>
        <rFont val="Calibri"/>
        <family val="2"/>
        <scheme val="minor"/>
      </rPr>
      <t>Clausiliidae</t>
    </r>
    <r>
      <rPr>
        <sz val="11"/>
        <rFont val="Calibri"/>
        <family val="2"/>
        <scheme val="minor"/>
      </rPr>
      <t>.</t>
    </r>
  </si>
  <si>
    <r>
      <t>Clausilia solida</t>
    </r>
    <r>
      <rPr>
        <sz val="11"/>
        <rFont val="Calibri"/>
        <family val="2"/>
        <scheme val="minor"/>
      </rPr>
      <t xml:space="preserve"> Draparnaud, 1805</t>
    </r>
  </si>
  <si>
    <r>
      <t xml:space="preserve">Moyenne : confusion possible avec </t>
    </r>
    <r>
      <rPr>
        <i/>
        <sz val="11"/>
        <rFont val="Calibri"/>
        <family val="2"/>
        <scheme val="minor"/>
      </rPr>
      <t>C. laminata</t>
    </r>
    <r>
      <rPr>
        <sz val="11"/>
        <rFont val="Calibri"/>
        <family val="2"/>
        <scheme val="minor"/>
      </rPr>
      <t xml:space="preserve"> ; il est recommandée d'utiliser les ouvrages de référence.</t>
    </r>
  </si>
  <si>
    <r>
      <t xml:space="preserve">Moyenne : confusion possible avec </t>
    </r>
    <r>
      <rPr>
        <i/>
        <sz val="11"/>
        <rFont val="Calibri"/>
        <family val="2"/>
        <scheme val="minor"/>
      </rPr>
      <t>C. fimbriata</t>
    </r>
    <r>
      <rPr>
        <sz val="11"/>
        <rFont val="Calibri"/>
        <family val="2"/>
        <scheme val="minor"/>
      </rPr>
      <t xml:space="preserve"> ; il est recommandée d'utiliser les ouvrages de référence.</t>
    </r>
  </si>
  <si>
    <r>
      <rPr>
        <sz val="11"/>
        <rFont val="Arial"/>
        <family val="2"/>
      </rPr>
      <t>Les connaissances sont très lacunaire sur ce taxon dont la répartition est mal connue en France.</t>
    </r>
  </si>
  <si>
    <t xml:space="preserve">Les enjeux régionaux sont très importants pour cette espèce dont 7 des 8 stations connues se trouvent dans la région Auvergne-Rhône-Alpes (départements de la Haute-Savoie, de la Savoie et de l'Isère), la dernière étant située dans les Alpes-Maritimes (présence dans ce département néanmoins à confirmer). Le restant son aire de répartition est plutôt morcelée à travers l'Europe centrale. </t>
  </si>
  <si>
    <r>
      <t>Neostyriaca corynodes</t>
    </r>
    <r>
      <rPr>
        <sz val="11"/>
        <rFont val="Calibri"/>
        <family val="2"/>
        <scheme val="minor"/>
      </rPr>
      <t xml:space="preserve"> (Held, 1836) ; Neostyriaca corynodes saxatilis</t>
    </r>
  </si>
  <si>
    <r>
      <t>Clausilia andusiensis</t>
    </r>
    <r>
      <rPr>
        <sz val="11"/>
        <rFont val="Calibri"/>
        <family val="2"/>
        <scheme val="minor"/>
      </rPr>
      <t xml:space="preserve"> Coutagne, 1886</t>
    </r>
  </si>
  <si>
    <r>
      <t>Clausilia minor</t>
    </r>
    <r>
      <rPr>
        <sz val="11"/>
        <rFont val="Calibri"/>
        <family val="2"/>
        <scheme val="minor"/>
      </rPr>
      <t xml:space="preserve"> A. Schmidt, 1856 ; Clausilia provincialis Coutagne, 1886</t>
    </r>
  </si>
  <si>
    <r>
      <t>Euconulus praticola</t>
    </r>
    <r>
      <rPr>
        <sz val="11"/>
        <rFont val="Calibri"/>
        <family val="2"/>
        <scheme val="minor"/>
      </rPr>
      <t xml:space="preserve"> (Reinhardt, 1883) ; Helix fulva var. alderi J.E. Gray, 1840 ; Hyalina (Conulus) praticola Reinhardt, 1883</t>
    </r>
  </si>
  <si>
    <r>
      <t xml:space="preserve">Restant à préciser en raison de la confusion avec </t>
    </r>
    <r>
      <rPr>
        <i/>
        <sz val="11"/>
        <rFont val="Calibri"/>
        <family val="2"/>
        <scheme val="minor"/>
      </rPr>
      <t>E. fulvus</t>
    </r>
    <r>
      <rPr>
        <sz val="11"/>
        <rFont val="Calibri"/>
        <family val="2"/>
        <scheme val="minor"/>
      </rPr>
      <t>.</t>
    </r>
  </si>
  <si>
    <r>
      <t>Euconulus fulvus fulvus</t>
    </r>
    <r>
      <rPr>
        <sz val="11"/>
        <rFont val="Calibri"/>
        <family val="2"/>
        <scheme val="minor"/>
      </rPr>
      <t xml:space="preserve"> (O.F. Müller, 1774)</t>
    </r>
  </si>
  <si>
    <r>
      <t xml:space="preserve">Restant à préciser en raison de la confusion avec </t>
    </r>
    <r>
      <rPr>
        <i/>
        <sz val="11"/>
        <rFont val="Calibri"/>
        <family val="2"/>
        <scheme val="minor"/>
      </rPr>
      <t>E. alderi</t>
    </r>
    <r>
      <rPr>
        <sz val="11"/>
        <rFont val="Calibri"/>
        <family val="2"/>
        <scheme val="minor"/>
      </rPr>
      <t>.</t>
    </r>
  </si>
  <si>
    <r>
      <t>Espèce centimétrique (diamètre de 6 à 9 mm),</t>
    </r>
    <r>
      <rPr>
        <i/>
        <sz val="11"/>
        <rFont val="Arial"/>
        <family val="2"/>
      </rPr>
      <t xml:space="preserve"> Aegopinella minor</t>
    </r>
    <r>
      <rPr>
        <sz val="11"/>
        <rFont val="Arial"/>
        <family val="2"/>
      </rPr>
      <t xml:space="preserve"> est affiliée aux milieux secs et ouverts. L'espèce fréquente l'arc alpin mais semble cependant être moins présente dans la partie nord de la zone alpine (Drôme, Isère, Savoie et Haute-Savoie).</t>
    </r>
  </si>
  <si>
    <r>
      <rPr>
        <sz val="11"/>
        <rFont val="Arial"/>
        <family val="2"/>
      </rPr>
      <t>Les connaissances sont lacunaires du fait de la confusion avec les autres espèces d'</t>
    </r>
    <r>
      <rPr>
        <i/>
        <sz val="11"/>
        <rFont val="Arial"/>
        <family val="2"/>
      </rPr>
      <t>Aegopinella</t>
    </r>
    <r>
      <rPr>
        <sz val="11"/>
        <rFont val="Arial"/>
        <family val="2"/>
      </rPr>
      <t xml:space="preserve"> qui ne peuvent se distinguer formellement que sur dissection.</t>
    </r>
  </si>
  <si>
    <r>
      <t xml:space="preserve">Très difficile : confusion avec </t>
    </r>
    <r>
      <rPr>
        <i/>
        <sz val="11"/>
        <rFont val="Calibri"/>
        <family val="2"/>
        <scheme val="minor"/>
      </rPr>
      <t xml:space="preserve">A. nitens </t>
    </r>
    <r>
      <rPr>
        <sz val="11"/>
        <rFont val="Calibri"/>
        <family val="2"/>
        <scheme val="minor"/>
      </rPr>
      <t>et</t>
    </r>
    <r>
      <rPr>
        <i/>
        <sz val="11"/>
        <rFont val="Calibri"/>
        <family val="2"/>
        <scheme val="minor"/>
      </rPr>
      <t xml:space="preserve"> A. nitidula</t>
    </r>
  </si>
  <si>
    <r>
      <t xml:space="preserve">Très difficile : confusion avec </t>
    </r>
    <r>
      <rPr>
        <i/>
        <sz val="11"/>
        <rFont val="Calibri"/>
        <family val="2"/>
        <scheme val="minor"/>
      </rPr>
      <t>A. minor et A.nitidula.</t>
    </r>
  </si>
  <si>
    <r>
      <t xml:space="preserve">Très difficile : confusion avec </t>
    </r>
    <r>
      <rPr>
        <i/>
        <sz val="11"/>
        <rFont val="Calibri"/>
        <family val="2"/>
        <scheme val="minor"/>
      </rPr>
      <t>A. minor et A.nitens.</t>
    </r>
  </si>
  <si>
    <r>
      <rPr>
        <i/>
        <sz val="11"/>
        <rFont val="Arial"/>
        <family val="2"/>
      </rPr>
      <t>Nesovitrea pertonella</t>
    </r>
    <r>
      <rPr>
        <sz val="11"/>
        <rFont val="Arial"/>
        <family val="2"/>
      </rPr>
      <t xml:space="preserve"> possède un coquille translucide à 3,5 tours plats n'excèdant pas 5 mm de diamètre. Elle fréquente préférentiellement les milieux alpins et se trouve en limite occidentale de répartition au niveau de la France.</t>
    </r>
  </si>
  <si>
    <r>
      <t>Hyalina depressa</t>
    </r>
    <r>
      <rPr>
        <sz val="11"/>
        <rFont val="Calibri"/>
        <family val="2"/>
        <scheme val="minor"/>
      </rPr>
      <t xml:space="preserve"> Sterki, 1880 ; Oxychilus depressus (Sterki, 1880)</t>
    </r>
  </si>
  <si>
    <r>
      <t>Helix hydatina</t>
    </r>
    <r>
      <rPr>
        <sz val="11"/>
        <rFont val="Calibri"/>
        <family val="2"/>
        <scheme val="minor"/>
      </rPr>
      <t xml:space="preserve"> Rossmässler, 1838 ; Hyalinia iphigeniae LIndholm, 1926 ; Oxychilus hydatinus (Rossmässler, 1838)</t>
    </r>
  </si>
  <si>
    <r>
      <t>Moyenne. Risque de confusion avec</t>
    </r>
    <r>
      <rPr>
        <i/>
        <sz val="11"/>
        <rFont val="Calibri"/>
        <family val="2"/>
        <scheme val="minor"/>
      </rPr>
      <t xml:space="preserve"> Euomphalia strigella</t>
    </r>
    <r>
      <rPr>
        <sz val="11"/>
        <rFont val="Calibri"/>
        <family val="2"/>
        <scheme val="minor"/>
      </rPr>
      <t>.</t>
    </r>
  </si>
  <si>
    <r>
      <t>Risque très important de confusion avec</t>
    </r>
    <r>
      <rPr>
        <i/>
        <sz val="11"/>
        <rFont val="Calibri"/>
        <family val="2"/>
        <scheme val="minor"/>
      </rPr>
      <t xml:space="preserve"> Candidula unifasciata</t>
    </r>
    <r>
      <rPr>
        <sz val="11"/>
        <rFont val="Calibri"/>
        <family val="2"/>
        <scheme val="minor"/>
      </rPr>
      <t>.</t>
    </r>
  </si>
  <si>
    <r>
      <t>Candidula unifasciata rugosiuscula</t>
    </r>
    <r>
      <rPr>
        <sz val="11"/>
        <rFont val="Calibri"/>
        <family val="2"/>
        <scheme val="minor"/>
      </rPr>
      <t xml:space="preserve"> (Michaud, 1831) ; Helix rugosiuscula Michaud, 1831</t>
    </r>
  </si>
  <si>
    <r>
      <t xml:space="preserve">Difficile : risque de confusion avec d'autres hygromiidae, en particulier </t>
    </r>
    <r>
      <rPr>
        <i/>
        <sz val="11"/>
        <rFont val="Calibri"/>
        <family val="2"/>
        <scheme val="minor"/>
      </rPr>
      <t>Backeljaia gigaxii</t>
    </r>
    <r>
      <rPr>
        <sz val="11"/>
        <rFont val="Calibri"/>
        <family val="2"/>
        <scheme val="minor"/>
      </rPr>
      <t>.</t>
    </r>
  </si>
  <si>
    <r>
      <t xml:space="preserve">Risque de confusion avec </t>
    </r>
    <r>
      <rPr>
        <i/>
        <sz val="11"/>
        <rFont val="Calibri"/>
        <family val="2"/>
        <scheme val="minor"/>
      </rPr>
      <t>Helicella itala &amp; Xerolenta obvia</t>
    </r>
    <r>
      <rPr>
        <sz val="11"/>
        <rFont val="Calibri"/>
        <family val="2"/>
        <scheme val="minor"/>
      </rPr>
      <t>.</t>
    </r>
  </si>
  <si>
    <r>
      <t>Bulimus ventricosus</t>
    </r>
    <r>
      <rPr>
        <sz val="11"/>
        <rFont val="Calibri"/>
        <family val="2"/>
        <scheme val="minor"/>
      </rPr>
      <t xml:space="preserve"> Draparnaud, 1801 ; Cochlicella ventricosa (Draparnaud, 1801) ; Helix barbara Linnaeus, 1758 ; Helix bulimoides Moquin-Tandon, 1855 ; Helix (Cochlicella) ventrosa A. Férussac, 1821 ; Prietocella barbara (Linnaeus, 1758) </t>
    </r>
  </si>
  <si>
    <t>Cette hélicelle blanchâtre et cotelée dont le diamètre varie de 8 à 16 mm fréquente les pelouses sèches ainsi que les zones de culture. Elle est présente sur les départements de l'Ardèche et de la Drôme.</t>
  </si>
  <si>
    <r>
      <t xml:space="preserve">Difficile. Il est nécessaire d'utiliser des ouvrages de référence. Risque de confusion avec </t>
    </r>
    <r>
      <rPr>
        <i/>
        <sz val="11"/>
        <rFont val="Arial"/>
        <family val="2"/>
      </rPr>
      <t>Xeropicta derbentina</t>
    </r>
    <r>
      <rPr>
        <sz val="11"/>
        <rFont val="Arial"/>
        <family val="2"/>
      </rPr>
      <t xml:space="preserve"> et </t>
    </r>
    <r>
      <rPr>
        <i/>
        <sz val="11"/>
        <rFont val="Arial"/>
        <family val="2"/>
      </rPr>
      <t>Cernuella virgata</t>
    </r>
    <r>
      <rPr>
        <sz val="11"/>
        <rFont val="Arial"/>
        <family val="2"/>
      </rPr>
      <t xml:space="preserve"> nécessitant dissection en cas de doute.</t>
    </r>
  </si>
  <si>
    <r>
      <t xml:space="preserve">Risque de confusion avec </t>
    </r>
    <r>
      <rPr>
        <i/>
        <sz val="11"/>
        <rFont val="Calibri"/>
        <family val="2"/>
        <scheme val="minor"/>
      </rPr>
      <t>Cernuella neglecta &amp; Xerolenta obvia</t>
    </r>
    <r>
      <rPr>
        <sz val="11"/>
        <rFont val="Calibri"/>
        <family val="2"/>
        <scheme val="minor"/>
      </rPr>
      <t>.</t>
    </r>
  </si>
  <si>
    <r>
      <t xml:space="preserve">Assez facile mais attention aux risques de confusion avec  </t>
    </r>
    <r>
      <rPr>
        <i/>
        <sz val="11"/>
        <rFont val="Calibri"/>
        <family val="2"/>
        <scheme val="minor"/>
      </rPr>
      <t>Trochoidea trochoides</t>
    </r>
    <r>
      <rPr>
        <sz val="11"/>
        <rFont val="Calibri"/>
        <family val="2"/>
        <scheme val="minor"/>
      </rPr>
      <t>.</t>
    </r>
  </si>
  <si>
    <r>
      <t>Helix conica</t>
    </r>
    <r>
      <rPr>
        <sz val="11"/>
        <rFont val="Calibri"/>
        <family val="2"/>
        <scheme val="minor"/>
      </rPr>
      <t xml:space="preserve"> Draparnaud, 1801 ; Helix infulata Paulucci, 1882 ; Helix rugosula Philippi, 1844 ; Helix trochoides Poiret, 1789</t>
    </r>
  </si>
  <si>
    <r>
      <t xml:space="preserve">Assez facile mais attention aux risques de confusion avec  </t>
    </r>
    <r>
      <rPr>
        <i/>
        <sz val="11"/>
        <rFont val="Calibri"/>
        <family val="2"/>
        <scheme val="minor"/>
      </rPr>
      <t>Trochoidea elegans</t>
    </r>
    <r>
      <rPr>
        <sz val="11"/>
        <rFont val="Calibri"/>
        <family val="2"/>
        <scheme val="minor"/>
      </rPr>
      <t>.</t>
    </r>
  </si>
  <si>
    <r>
      <t xml:space="preserve">Helix coespitum </t>
    </r>
    <r>
      <rPr>
        <sz val="11"/>
        <rFont val="Calibri"/>
        <family val="2"/>
        <scheme val="minor"/>
      </rPr>
      <t>var.</t>
    </r>
    <r>
      <rPr>
        <i/>
        <sz val="11"/>
        <rFont val="Calibri"/>
        <family val="2"/>
        <scheme val="minor"/>
      </rPr>
      <t xml:space="preserve"> introducta</t>
    </r>
    <r>
      <rPr>
        <sz val="11"/>
        <rFont val="Calibri"/>
        <family val="2"/>
        <scheme val="minor"/>
      </rPr>
      <t xml:space="preserve"> A. Villa &amp; J.B. Villa, 1841</t>
    </r>
  </si>
  <si>
    <r>
      <t>Lacunaires et restant à préciser pour cette espèce proche d'</t>
    </r>
    <r>
      <rPr>
        <i/>
        <sz val="11"/>
        <rFont val="Arial"/>
        <family val="2"/>
      </rPr>
      <t>Urticicola glabellus</t>
    </r>
    <r>
      <rPr>
        <sz val="11"/>
        <rFont val="Arial"/>
        <family val="2"/>
      </rPr>
      <t>.</t>
    </r>
  </si>
  <si>
    <r>
      <t xml:space="preserve">Helix corrugata </t>
    </r>
    <r>
      <rPr>
        <sz val="11"/>
        <rFont val="Calibri"/>
        <family val="2"/>
        <scheme val="minor"/>
      </rPr>
      <t>var.</t>
    </r>
    <r>
      <rPr>
        <i/>
        <sz val="11"/>
        <rFont val="Calibri"/>
        <family val="2"/>
        <scheme val="minor"/>
      </rPr>
      <t xml:space="preserve"> clandestina</t>
    </r>
    <r>
      <rPr>
        <sz val="11"/>
        <rFont val="Calibri"/>
        <family val="2"/>
        <scheme val="minor"/>
      </rPr>
      <t xml:space="preserve"> W. Hartmann, 1821 ; Trichia clandestina (W. Hartmann, 1821)</t>
    </r>
  </si>
  <si>
    <r>
      <t xml:space="preserve">Relativement aisée en dehors du risque de confusion possible avec </t>
    </r>
    <r>
      <rPr>
        <i/>
        <sz val="11"/>
        <rFont val="Calibri"/>
        <family val="2"/>
        <scheme val="minor"/>
      </rPr>
      <t>H. obvoluta.</t>
    </r>
  </si>
  <si>
    <r>
      <t>Glischrus cingulata</t>
    </r>
    <r>
      <rPr>
        <sz val="11"/>
        <rFont val="Calibri"/>
        <family val="2"/>
        <scheme val="minor"/>
      </rPr>
      <t xml:space="preserve"> S. Studer, 1820 ; Helix amathia Locard, 1882 ; Helix augustiniana Stabile, 1859 ; Helix baileti Caziot &amp; Maury, 1906 ; Helix cingulata (S. Studer, 1820) ; Helix hians Westerlund, 1902 ; Helix jani Issel, 1869 ; Helix luganensis Strobel, 1852 ; Helix philippimariae Stabile, 1859 ; Helix ramoriana Issel, 1869 ; Helix romaniana Caziot &amp; Maury, 1906 ; Helix viglezia Stabile, 1859</t>
    </r>
  </si>
  <si>
    <r>
      <t xml:space="preserve">Facile en-dehors du risque imortant de confusion avec </t>
    </r>
    <r>
      <rPr>
        <i/>
        <sz val="11"/>
        <rFont val="Calibri"/>
        <family val="2"/>
        <scheme val="minor"/>
      </rPr>
      <t>C. nemoralis.</t>
    </r>
  </si>
  <si>
    <r>
      <t xml:space="preserve">Facile en-dehors du risque imortant de confusion avec </t>
    </r>
    <r>
      <rPr>
        <i/>
        <sz val="11"/>
        <rFont val="Calibri"/>
        <family val="2"/>
        <scheme val="minor"/>
      </rPr>
      <t>C. hortensis.</t>
    </r>
  </si>
  <si>
    <r>
      <t>Helix concolor</t>
    </r>
    <r>
      <rPr>
        <sz val="11"/>
        <rFont val="Calibri"/>
        <family val="2"/>
        <scheme val="minor"/>
      </rPr>
      <t xml:space="preserve"> De Cristofori &amp; Jan, 1832 ; Helix (Macularia) vermiculata O.F. Müller, 1774 ; Helix linusae Calcara, 1846 ; Helix linusiana Benoit, 1857 ; Helix minuta Issel, 1880 ; Helix subangulata Issel, 1868 ; Helix thalassina A. &amp; J.B. Villa, 1841 ; Helix vermiculata var. solidior Monterosato, 1892 ; Helix vermiculata var. usticensis Monterosato, 1892 ; Helix vermiculata O.F. Müller, 1774 ; Massylaea vermiculata (O.F. Müller, 1774)</t>
    </r>
  </si>
  <si>
    <r>
      <t xml:space="preserve">Distinction formelle avec </t>
    </r>
    <r>
      <rPr>
        <i/>
        <sz val="11"/>
        <rFont val="Calibri"/>
        <family val="2"/>
        <scheme val="minor"/>
      </rPr>
      <t>Succinea putris</t>
    </r>
    <r>
      <rPr>
        <sz val="11"/>
        <rFont val="Calibri"/>
        <family val="2"/>
        <scheme val="minor"/>
      </rPr>
      <t xml:space="preserve"> sur dissection anatomique.</t>
    </r>
  </si>
  <si>
    <r>
      <t xml:space="preserve">Moyenne. Risque important de confusion avec </t>
    </r>
    <r>
      <rPr>
        <i/>
        <sz val="11"/>
        <rFont val="Calibri"/>
        <family val="2"/>
        <scheme val="minor"/>
      </rPr>
      <t>Succinea oblonga</t>
    </r>
    <r>
      <rPr>
        <sz val="11"/>
        <rFont val="Calibri"/>
        <family val="2"/>
        <scheme val="minor"/>
      </rPr>
      <t>.</t>
    </r>
  </si>
  <si>
    <r>
      <t xml:space="preserve">Distinction formelle avec </t>
    </r>
    <r>
      <rPr>
        <i/>
        <sz val="11"/>
        <rFont val="Calibri"/>
        <family val="2"/>
        <scheme val="minor"/>
      </rPr>
      <t>Oxyloma elegans</t>
    </r>
    <r>
      <rPr>
        <sz val="11"/>
        <rFont val="Calibri"/>
        <family val="2"/>
        <scheme val="minor"/>
      </rPr>
      <t xml:space="preserve"> sur dissection anatomique.</t>
    </r>
  </si>
  <si>
    <r>
      <t xml:space="preserve">Moyenne. Risque important de confusion avec </t>
    </r>
    <r>
      <rPr>
        <i/>
        <sz val="11"/>
        <rFont val="Calibri"/>
        <family val="2"/>
        <scheme val="minor"/>
      </rPr>
      <t>Quickella arenaria</t>
    </r>
    <r>
      <rPr>
        <sz val="11"/>
        <rFont val="Calibri"/>
        <family val="2"/>
        <scheme val="minor"/>
      </rPr>
      <t>.</t>
    </r>
  </si>
  <si>
    <r>
      <t>Hessemilimax kotulae</t>
    </r>
    <r>
      <rPr>
        <sz val="11"/>
        <rFont val="Calibri"/>
        <family val="2"/>
        <scheme val="minor"/>
      </rPr>
      <t xml:space="preserve"> (Westerlund, 1883)</t>
    </r>
  </si>
  <si>
    <r>
      <t>Vitrina kotulae</t>
    </r>
    <r>
      <rPr>
        <sz val="11"/>
        <rFont val="Calibri"/>
        <family val="2"/>
        <scheme val="minor"/>
      </rPr>
      <t xml:space="preserve"> Westerlund, 1883 ; Vitrina sapinea Piaget, 1913 ; Vitrina transsilvanica M. von Kimakowicz, 1890 ; Semilimax kotulae (Westerlund, 1883) ; Vitrina bicolor Westerlund, 1886 ; Vitrina goeotiformis Pollonera, 1884</t>
    </r>
  </si>
  <si>
    <r>
      <t xml:space="preserve">Risque important de confusion avec </t>
    </r>
    <r>
      <rPr>
        <i/>
        <sz val="11"/>
        <rFont val="Calibri"/>
        <family val="2"/>
        <scheme val="minor"/>
      </rPr>
      <t>Vitrina pellucida</t>
    </r>
    <r>
      <rPr>
        <sz val="11"/>
        <rFont val="Calibri"/>
        <family val="2"/>
        <scheme val="minor"/>
      </rPr>
      <t>, notamment sur des coquilles immatures.</t>
    </r>
  </si>
  <si>
    <t xml:space="preserve">LIMACES : </t>
  </si>
  <si>
    <t xml:space="preserve">GASTEROPODES DULCAQUICOLES : </t>
  </si>
  <si>
    <t>Espèces aquatiques dulcaquicoles puis par défaut : classe - ordre-  famille - espèces (alphabétique)</t>
  </si>
  <si>
    <t>Valvatoidea (super famille)</t>
  </si>
  <si>
    <t>Lymnaeoidea  (super famille)</t>
  </si>
  <si>
    <t>240</t>
  </si>
  <si>
    <t>241</t>
  </si>
  <si>
    <t>242</t>
  </si>
  <si>
    <t>243</t>
  </si>
  <si>
    <t>244</t>
  </si>
  <si>
    <t>245</t>
  </si>
  <si>
    <t>246</t>
  </si>
  <si>
    <t>247</t>
  </si>
  <si>
    <t>248</t>
  </si>
  <si>
    <t>249</t>
  </si>
  <si>
    <t>250</t>
  </si>
  <si>
    <t>251</t>
  </si>
  <si>
    <t>252</t>
  </si>
  <si>
    <t>256</t>
  </si>
  <si>
    <t>257</t>
  </si>
  <si>
    <t>258</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</si>
  <si>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</si>
  <si>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</si>
  <si>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</si>
  <si>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</si>
  <si>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</si>
  <si>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</si>
  <si>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</si>
  <si>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</si>
  <si>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</si>
  <si>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</si>
  <si>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</si>
  <si>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</si>
  <si>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</si>
  <si>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</si>
  <si>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</si>
  <si>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</si>
  <si>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</si>
  <si>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</si>
  <si>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</si>
  <si>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</si>
  <si>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</si>
  <si>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</si>
  <si>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</si>
  <si>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</si>
  <si>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</si>
  <si>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</si>
  <si>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287</t>
  </si>
  <si>
    <t>288</t>
  </si>
  <si>
    <t>289</t>
  </si>
  <si>
    <t>290</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</si>
  <si>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</si>
  <si>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</si>
  <si>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</si>
  <si>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</si>
  <si>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</si>
  <si>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</si>
  <si>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</si>
  <si>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</si>
  <si>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</si>
  <si>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</si>
  <si>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</si>
  <si>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</si>
  <si>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</si>
  <si>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</si>
  <si>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</si>
  <si>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</si>
  <si>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</si>
  <si>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</si>
  <si>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</si>
  <si>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</si>
  <si>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</si>
  <si>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</si>
  <si>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</si>
  <si>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</si>
  <si>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</si>
  <si>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 xml:space="preserve">BIVALVES DULCAQUICOLES : </t>
  </si>
  <si>
    <t>317</t>
  </si>
  <si>
    <t>318</t>
  </si>
  <si>
    <t>319</t>
  </si>
  <si>
    <t>320</t>
  </si>
  <si>
    <t>321</t>
  </si>
  <si>
    <t>322</t>
  </si>
  <si>
    <t>323</t>
  </si>
  <si>
    <t>324</t>
  </si>
  <si>
    <t>325</t>
  </si>
  <si>
    <t>326</t>
  </si>
  <si>
    <t>327</t>
  </si>
  <si>
    <t>328</t>
  </si>
  <si>
    <t>329</t>
  </si>
  <si>
    <t>330</t>
  </si>
  <si>
    <t>331</t>
  </si>
  <si>
    <t>332</t>
  </si>
  <si>
    <t>333</t>
  </si>
  <si>
    <t>334</t>
  </si>
  <si>
    <t>336</t>
  </si>
  <si>
    <t>337</t>
  </si>
  <si>
    <t>338</t>
  </si>
  <si>
    <t>339</t>
  </si>
  <si>
    <t>340</t>
  </si>
  <si>
    <t>342</t>
  </si>
  <si>
    <t>343</t>
  </si>
  <si>
    <t>344</t>
  </si>
  <si>
    <t>345</t>
  </si>
  <si>
    <t>346</t>
  </si>
  <si>
    <t>347</t>
  </si>
  <si>
    <t>348</t>
  </si>
  <si>
    <t>349</t>
  </si>
  <si>
    <t>350</t>
  </si>
  <si>
    <t>351</t>
  </si>
  <si>
    <t>352</t>
  </si>
  <si>
    <t>353</t>
  </si>
  <si>
    <t>354</t>
  </si>
  <si>
    <t>355</t>
  </si>
  <si>
    <t>356</t>
  </si>
  <si>
    <t xml:space="preserve">ESPECES MARINES : </t>
  </si>
  <si>
    <t>357</t>
  </si>
  <si>
    <t>358</t>
  </si>
  <si>
    <t>359</t>
  </si>
  <si>
    <t>360</t>
  </si>
  <si>
    <t>361</t>
  </si>
  <si>
    <t>362</t>
  </si>
  <si>
    <t>363</t>
  </si>
  <si>
    <t>365</t>
  </si>
  <si>
    <t>366</t>
  </si>
  <si>
    <t>367</t>
  </si>
  <si>
    <t>368</t>
  </si>
  <si>
    <t>369</t>
  </si>
  <si>
    <t>370</t>
  </si>
  <si>
    <t>371</t>
  </si>
  <si>
    <t>372</t>
  </si>
  <si>
    <t>373</t>
  </si>
  <si>
    <t>374</t>
  </si>
  <si>
    <t>375</t>
  </si>
  <si>
    <t>376</t>
  </si>
  <si>
    <t>377</t>
  </si>
  <si>
    <t>378</t>
  </si>
  <si>
    <t>379</t>
  </si>
  <si>
    <t>380</t>
  </si>
  <si>
    <t>381</t>
  </si>
  <si>
    <t>382</t>
  </si>
  <si>
    <t>383</t>
  </si>
  <si>
    <t>384</t>
  </si>
  <si>
    <t>Espèce marine ou de la zone intertidale.</t>
  </si>
  <si>
    <t>Classement alphabétique par défaut : ordre-  famille - espèces</t>
  </si>
  <si>
    <t>Espèce marine : accidentelle, fossile, issue de la consommation ou mentionnée par erreur.</t>
  </si>
  <si>
    <t>Massue orientale/alpine</t>
  </si>
  <si>
    <r>
      <t xml:space="preserve">ordre </t>
    </r>
    <r>
      <rPr>
        <b/>
        <i/>
        <sz val="10"/>
        <rFont val="Arial"/>
        <family val="2"/>
      </rPr>
      <t>cf</t>
    </r>
    <r>
      <rPr>
        <b/>
        <sz val="10"/>
        <rFont val="Arial"/>
        <family val="2"/>
      </rPr>
      <t>. Malacologie hors série n°1 et/ou sinon alphabétique par défaut : ordre - famille - espèces</t>
    </r>
  </si>
  <si>
    <t>385</t>
  </si>
  <si>
    <t>Classement alphabétique par défaut : ordre - famille - espèces</t>
  </si>
  <si>
    <r>
      <t xml:space="preserve">Assez facile : l'apex de la coquille est nettement orienté vers l'arrière et légèrement incliné vers la gauche. Risque de confusion avec </t>
    </r>
    <r>
      <rPr>
        <i/>
        <sz val="10"/>
        <color rgb="FF000000"/>
        <rFont val="Arial"/>
        <family val="2"/>
      </rPr>
      <t>Ferrissia californica</t>
    </r>
    <r>
      <rPr>
        <sz val="10"/>
        <color rgb="FF000000"/>
        <rFont val="Arial"/>
        <family val="2"/>
      </rPr>
      <t xml:space="preserve"> pour les juvéniles</t>
    </r>
    <r>
      <rPr>
        <i/>
        <sz val="10"/>
        <color rgb="FF000000"/>
        <rFont val="Arial"/>
        <family val="2"/>
      </rPr>
      <t>.</t>
    </r>
  </si>
  <si>
    <t>Connaissances lacunaires et éclatées du fait d'une taxonomie en évolution et de nombreuses synonymies.</t>
  </si>
  <si>
    <t>Moyennes : la petite taille de cette espèce rend sa détection difficile. Les connaissances disponibles sur ce taxon sont incomplètes et son aire de répartition dans la région est vraisemblablement sous-évaluée.</t>
  </si>
  <si>
    <t>Modestes, en raison de le la faible pression d'échantillonnage pour les mollusques du territoire.</t>
  </si>
  <si>
    <t>Espèce dont la présence est essentiellement connue dans le nord-est de la région : Ain, Isère, Savoie et Haute-Savoie, avec quelques données dans l'Allier, le Rhône et la Drôme, en lien avec des inventaires ou études ciblées sur les zones humides. Elle est à rechercher dans le reste de la région, dans les milieux propices.</t>
  </si>
  <si>
    <t>Une seule donnée datant de 2017 pour cette espèce de répartition plutôt méditerranéenne : présence nécessitant confirmation.</t>
  </si>
  <si>
    <t>Assez bonnes ; concernent 522 des quelques 822 mentions de  l'espèce au sens large.</t>
  </si>
  <si>
    <t>Cinquante mentions plus ou moins redondantes concernent cette sous-espèce dans la région d'après les différentes sources de données disponibles : l'état des connaissances sur cette sous-espèce reste lacunaire sur notre territoire.</t>
  </si>
  <si>
    <t>Cette espèce est actuellement très peu mentionnée en région. Les connaissances sont très limitées pour cette espèce millimétrique faisant l'objet d'une faible pression d'échantillonnage. Probablement moins commune que la précédente.</t>
  </si>
  <si>
    <t>Les connaissances sont lacunaires du fait de la faible pression d'observation et des difficultés de détermination.</t>
  </si>
  <si>
    <t>Les connaissances pour ce genre d'espèces sont très lacunaires du fait de la petitesse de l'espèce, du manque de malacologue et des éventuelles difficultés d'accès aux habitats potentiels.</t>
  </si>
  <si>
    <t>Assez bonnes : les données disponibles se concentrent à l’Est du Rhône, bien que des observations au Sud de l’Ardèche et dans le Puy de Dôme témoignent de la présence de cette espèce en rive droite du Rhône. Cette répartition relève probablement d'un défaut de prospection plutôt que d’une réelle absence plus à l'Ouest. Le Maillot seigle est plus abondant sur les terrains calcaires, même s'il peut être présent sur d'autres types de sols.</t>
  </si>
  <si>
    <t>Les connaissances sont globalement faibles du fait  d'un défaut de prospections.</t>
  </si>
  <si>
    <t>L'état des connaissance demeure lacunaire pour ce genre d'espèces millimétriques du fait de sa taille et du faible nombre de malacologues.</t>
  </si>
  <si>
    <t>Les connaissances sont très lacunaires pour ce genre d'espèces millimétriques, qui plus est d'altitude.</t>
  </si>
  <si>
    <t>Espèce uniquement connue de l'Ain et de la Haute-Savoie en région. Très rare en France, ce Vertigo n'est présent que dans le Jura, le Doubs et les Hautes-Alpes hors de la région Auvergne-Rhône-Alpes.</t>
  </si>
  <si>
    <t>Espèce à répartition régionale localisée hétérogène : Puy-de-Dôme, Ardèche, Isère et Savoie. Connaissances lacunaires, du fait de sa petite taille et d'un manque de connaissances sur son écologie.</t>
  </si>
  <si>
    <t>Deux anciennes citations bibliographiques (1888) mentionnent cette espèce méditerranéenne sur notre territoire : sa présence mérite confirmation.</t>
  </si>
  <si>
    <t>Une seule mention bibliographique des années 1930 concerne cette espèce méditerranéenne sur notre territoire : sa présence mérite confirmation.</t>
  </si>
  <si>
    <r>
      <t xml:space="preserve">Lacunaires malgré d'assez nombreuses données incluant néanmoins deux sous espèces, </t>
    </r>
    <r>
      <rPr>
        <i/>
        <sz val="11"/>
        <rFont val="Calibri"/>
        <family val="2"/>
        <scheme val="minor"/>
      </rPr>
      <t>M. attenuata lineolata</t>
    </r>
    <r>
      <rPr>
        <sz val="11"/>
        <rFont val="Calibri"/>
        <family val="2"/>
        <scheme val="minor"/>
      </rPr>
      <t xml:space="preserve"> &amp; </t>
    </r>
    <r>
      <rPr>
        <i/>
        <sz val="11"/>
        <rFont val="Calibri"/>
        <family val="2"/>
        <scheme val="minor"/>
      </rPr>
      <t xml:space="preserve">M. attenuata sabaudina, </t>
    </r>
    <r>
      <rPr>
        <sz val="11"/>
        <rFont val="Calibri"/>
        <family val="2"/>
        <scheme val="minor"/>
      </rPr>
      <t xml:space="preserve">non précisées pour environ 1/4 des identifications. La sous-espèce </t>
    </r>
    <r>
      <rPr>
        <i/>
        <sz val="11"/>
        <rFont val="Calibri"/>
        <family val="2"/>
        <scheme val="minor"/>
      </rPr>
      <t>lineolata</t>
    </r>
    <r>
      <rPr>
        <sz val="11"/>
        <rFont val="Calibri"/>
        <family val="2"/>
        <scheme val="minor"/>
      </rPr>
      <t xml:space="preserve"> semble être la plus commune mais leurs répartitions respectives restent à préciser.</t>
    </r>
  </si>
  <si>
    <r>
      <t xml:space="preserve">Données nombreuses mais incluant deux sous-espèces, </t>
    </r>
    <r>
      <rPr>
        <i/>
        <sz val="11"/>
        <rFont val="Calibri"/>
        <family val="2"/>
        <scheme val="minor"/>
      </rPr>
      <t>C. bidentata abietina</t>
    </r>
    <r>
      <rPr>
        <sz val="11"/>
        <rFont val="Calibri"/>
        <family val="2"/>
        <scheme val="minor"/>
      </rPr>
      <t xml:space="preserve"> &amp; </t>
    </r>
    <r>
      <rPr>
        <i/>
        <sz val="11"/>
        <rFont val="Calibri"/>
        <family val="2"/>
        <scheme val="minor"/>
      </rPr>
      <t xml:space="preserve">C. bidentata bidentata, </t>
    </r>
    <r>
      <rPr>
        <sz val="11"/>
        <rFont val="Calibri"/>
        <family val="2"/>
        <scheme val="minor"/>
      </rPr>
      <t>généralement non précisées. La sous-espèce nominale semble être la plus commune.</t>
    </r>
  </si>
  <si>
    <t>Lacunaires en raison de l'absence de précisions de la sous-espèces lors des mentions de l'espèce.</t>
  </si>
  <si>
    <t>Floues en raison de l'absence de précisions de la sous-espèce lors des mentions de l'espèce.</t>
  </si>
  <si>
    <t>Floues en raison des nombreuses sous-espèces.</t>
  </si>
  <si>
    <t>Lacunaires.</t>
  </si>
  <si>
    <t>Les connaissances sont encore légères pour ce genre d'espècess plutôt discrètes malgré l'existence d'une enquête participative.</t>
  </si>
  <si>
    <t>Cette espèce pyrénéenne ne fait l'objet que d'une seule mention en 2014 probablement issue d'une erreur. Sa présence semble douteuse sur notre territoire.</t>
  </si>
  <si>
    <t>Les connaissances sont moyennes pour ce genre d'espèces, certes centimétriques mais d'identification délicate, par manque de spécialistes.</t>
  </si>
  <si>
    <t>Assez bonnes.</t>
  </si>
  <si>
    <t>Les connaissances concernant cette espèce centimétrique semblent être satisfaisantes.</t>
  </si>
  <si>
    <t>Les connaissances sont moyennes pour cette espèce,  d'une part en raison de densités généralement faibles et d'autre part en raison du faible nombre de malacologues.</t>
  </si>
  <si>
    <t>Modestes, en raison de le la faible pression d'échantillonnage pour les mollusques du territoire d'une manière générale.</t>
  </si>
  <si>
    <t>Les connaissances sont relativement bonnes pour cette espèce centimétrique et facilement reconnaissable.</t>
  </si>
  <si>
    <t>Peu fournies. Espèce susceptible de remonter le long de la vallée du Rhône. Statut a préciser.</t>
  </si>
  <si>
    <t>Deux mentions dont l'une d'elles issue des serres du parc de la Tête d'Or à Lyon.</t>
  </si>
  <si>
    <t>Lacunaires par défaut de spécialistes et de prospections.</t>
  </si>
  <si>
    <t>Une seule mention bibliographique tirée de la "Liste commentée des mollusques dulcicoles et terrestres de la région Rhône-Alpes" (Audibert, 2010). A préciser.</t>
  </si>
  <si>
    <t>Deux mentions bibliographiques tirées de la "Liste commentée des mollusques dulcicoles et terrestres de la région Rhône-Alpes" (Audibert, 2010). A préciser.</t>
  </si>
  <si>
    <t>Avec près de 500 occurrences, la répartition de cette espèce est relativement bien connue. Elle reste toutefois à préciser dans le quart Sud-Ouest de la région.</t>
  </si>
  <si>
    <t>Une seule mention datant de 2008. Ce genre, affilié aux zones de sources et résugences est très méconnu en raison des difficultés d'échantillonnage et d'identification de ses coquilles millimétriques ainsi que des incertitudes taxonomiques.</t>
  </si>
  <si>
    <t>Lacunaires : ce genre affilié aux zones de sources et résugences est très méconnu en raison des difficultés d'échantillonnage et d'identification de ses coquilles millimétriques ainsi que des incertitudes taxonomiques.</t>
  </si>
  <si>
    <t>Une seule mention datant de 2014. Connaissances lacunaires pour ce genre très méconnu en raison des difficultés d'échantillonnage et d'identification ainsi que des incertitudes taxonomiques.</t>
  </si>
  <si>
    <t>Trois mentions relativement récentes (1998 &amp; 2017). Connaissances lacunaires pour ce genre très méconnu en raison des difficultés d'échantillonnage et d'identification ainsi que des incertitudes taxonomiques.</t>
  </si>
  <si>
    <t xml:space="preserve">Les connaissances concernant la distribution de l'espèce sont moyennes. La littérature n'indique pas si des prospections systématiques ont été faites. </t>
  </si>
  <si>
    <t>Partielles mais incomplètes.</t>
  </si>
  <si>
    <t>Lacunaires en raison des difficultés d'identification : la distribution des espèces de ce genre doit être précisée.</t>
  </si>
  <si>
    <t>Les connaissances sont relativement moyennes pour cette espèce facile d'identification. Cependant, la faible pression d'observation contribue cette méconnaissance.</t>
  </si>
  <si>
    <r>
      <rPr>
        <sz val="11"/>
        <color rgb="FF000000"/>
        <rFont val="Arial"/>
        <family val="2"/>
      </rPr>
      <t xml:space="preserve">Les connaissances de cette espèce sont très lacunaires du fait de la confusion encore récente avec </t>
    </r>
    <r>
      <rPr>
        <i/>
        <sz val="11"/>
        <color rgb="FF000000"/>
        <rFont val="Arial"/>
        <family val="2"/>
      </rPr>
      <t xml:space="preserve">Anisus vortex </t>
    </r>
    <r>
      <rPr>
        <sz val="11"/>
        <color rgb="FF000000"/>
        <rFont val="Arial"/>
        <family val="2"/>
      </rPr>
      <t xml:space="preserve">et </t>
    </r>
    <r>
      <rPr>
        <i/>
        <sz val="11"/>
        <color rgb="FF000000"/>
        <rFont val="Arial"/>
        <family val="2"/>
      </rPr>
      <t xml:space="preserve">Anisus leucostoma </t>
    </r>
    <r>
      <rPr>
        <sz val="11"/>
        <color rgb="FF000000"/>
        <rFont val="Arial"/>
        <family val="2"/>
      </rPr>
      <t>et en particulier pour les juvéniles. Il semble toutefois que cette espèce soit localisée dans la région.</t>
    </r>
  </si>
  <si>
    <t>Les connaissances sont lacunaires pour ce genre d'espèces aquatiques, de petite tailles et localisées.</t>
  </si>
  <si>
    <t>Moyennes mais restant partielles par défaut de spécialistes.</t>
  </si>
  <si>
    <t>Balbutiantes en raison de la description récente de l'espèce (2020).</t>
  </si>
  <si>
    <t>Trois données concernent cette espèce introduite dont le statut est à préciser.</t>
  </si>
  <si>
    <t>Les connaissances sont globalement bonnes mais il existe encore quelques découvertes à faire localement sur certains cours d'eau ou portions de cours d'eau.</t>
  </si>
  <si>
    <t>Les connaissances peuvent être estimée comme bonnes sur la région bien que l'espèce n'ait pas bénéficié de prospections spécifiques.</t>
  </si>
  <si>
    <t>Les connaissances restent plutôt lacunaires et les mentions résultent souvent de la présence de naturalistes avertis lors des vidanges d'étangs.</t>
  </si>
  <si>
    <t>Les connaissances sont moyennes pour ce genre d'espèces centimétriques assez facile à trouver mais beaucoup plus difficile à identifier spécifiquement.</t>
  </si>
  <si>
    <t>Espèce méditerranéenne.</t>
  </si>
  <si>
    <t>Espèce distribuée sur la frange litorrale méditerranéenne.</t>
  </si>
  <si>
    <r>
      <t xml:space="preserve">Le genre </t>
    </r>
    <r>
      <rPr>
        <i/>
        <sz val="11"/>
        <rFont val="Calibri"/>
        <family val="2"/>
        <scheme val="minor"/>
      </rPr>
      <t>Neostyriaca</t>
    </r>
    <r>
      <rPr>
        <sz val="11"/>
        <rFont val="Calibri"/>
        <family val="2"/>
        <scheme val="minor"/>
      </rPr>
      <t xml:space="preserve"> est actuellement proposé comme un sous genre de </t>
    </r>
    <r>
      <rPr>
        <i/>
        <sz val="11"/>
        <rFont val="Calibri"/>
        <family val="2"/>
        <scheme val="minor"/>
      </rPr>
      <t>Clausilia</t>
    </r>
    <r>
      <rPr>
        <sz val="11"/>
        <rFont val="Calibri"/>
        <family val="2"/>
        <scheme val="minor"/>
      </rPr>
      <t xml:space="preserve"> par certains. </t>
    </r>
  </si>
  <si>
    <t>Pusieurs sous-espèces.</t>
  </si>
  <si>
    <t>Le niveau taxonomique de plusieurs des espèces de ce genre est soumis à caution et des analyses génétiques couplées à une analyse morphométrique seraient nécessaires pour mieux cerner leurs statuts taxonomiques.</t>
  </si>
  <si>
    <r>
      <t xml:space="preserve">Le genre </t>
    </r>
    <r>
      <rPr>
        <i/>
        <sz val="11"/>
        <rFont val="Calibri"/>
        <family val="2"/>
        <scheme val="minor"/>
      </rPr>
      <t>Urticicola</t>
    </r>
    <r>
      <rPr>
        <sz val="11"/>
        <rFont val="Calibri"/>
        <family val="2"/>
        <scheme val="minor"/>
      </rPr>
      <t xml:space="preserve"> nécessite une révision taxonomique à l'appui d'études génétiques.</t>
    </r>
  </si>
  <si>
    <t>Deux sous-espèces en région.</t>
  </si>
  <si>
    <t>Des études génétiques seraient nécessaires pour clarifier la taxonomie de ce genre.</t>
  </si>
  <si>
    <t>La classification de cette espèce pourrait être amenée à évoluer en fonction des connaissances génétiques de ce taxon.</t>
  </si>
  <si>
    <t>Récemment révisée.</t>
  </si>
  <si>
    <t>Moyenne : confusion possible avec les autres Cochlostoma.</t>
  </si>
  <si>
    <t>Difficulté moyenne : il peut être utile d'utiliser les ouvrages de détermination.</t>
  </si>
  <si>
    <t>Difficile : confusion aisée avec les autres espèces du genre.</t>
  </si>
  <si>
    <r>
      <t>Le Maillot seigle peut être confondu avec le Maillot froment (</t>
    </r>
    <r>
      <rPr>
        <i/>
        <sz val="11"/>
        <rFont val="Calibri"/>
        <family val="2"/>
        <scheme val="minor"/>
      </rPr>
      <t>Granaria frumentum</t>
    </r>
    <r>
      <rPr>
        <sz val="11"/>
        <rFont val="Calibri"/>
        <family val="2"/>
        <scheme val="minor"/>
      </rPr>
      <t>). La largeur de la coquille ainsi que la présence d’un épaississement blanc à l’extérieur du péristome sont des éléments diagnostiques permettant de les distinguer.</t>
    </r>
  </si>
  <si>
    <r>
      <t xml:space="preserve">Confusion possible avec le genre </t>
    </r>
    <r>
      <rPr>
        <i/>
        <sz val="11"/>
        <rFont val="Calibri"/>
        <family val="2"/>
        <scheme val="minor"/>
      </rPr>
      <t>Abida</t>
    </r>
    <r>
      <rPr>
        <sz val="11"/>
        <rFont val="Calibri"/>
        <family val="2"/>
        <scheme val="minor"/>
      </rPr>
      <t xml:space="preserve"> mais taille plus faible. Il peut être utile d'utiliser les ouvrages de détermination.</t>
    </r>
  </si>
  <si>
    <t>Il est recommandé d'utiliser les ouvrages de détermination.</t>
  </si>
  <si>
    <t>Facile : coquille sénestre.</t>
  </si>
  <si>
    <t>Facile : taille et 3 dents caractéristiques.</t>
  </si>
  <si>
    <t>Très facile : taille et ornementation caractéristiques.</t>
  </si>
  <si>
    <t>Très difficile : confusions avec les autres espèces / sous-espèces du genre.</t>
  </si>
  <si>
    <t xml:space="preserve">Aisée au sein du genre : seule espère du genre où la détermination peut se limiter à l’étude de la coquille, on retrouve à la surface de celle-ci une micro-sculpture réticulée (en forme de treillis) caractéristique de l’espèce. </t>
  </si>
  <si>
    <t>Assez facile.</t>
  </si>
  <si>
    <t>Difficile. Coquille variable ressemblant à d'autres hygromiidae.</t>
  </si>
  <si>
    <t>Aucune.</t>
  </si>
  <si>
    <t>Il est recommandé d'utiliser les ouvrages de détermination pour différencier les espèces du genre.</t>
  </si>
  <si>
    <t xml:space="preserve">La détermination de ce genre d'espèce mérite d'être étayée, étant donné à la fois la rareté de l'espèce et l’ambiguïté du statut taxonomique. </t>
  </si>
  <si>
    <t>Délicate, voire très difficile :  l'ancien genre 'Radix' au sens large nécessitant parfois la dissection anatomique pour confirmer l'identification.</t>
  </si>
  <si>
    <r>
      <t>Délicate : risque de confusion important avec</t>
    </r>
    <r>
      <rPr>
        <i/>
        <sz val="11"/>
        <color rgb="FF000000"/>
        <rFont val="Arial"/>
        <family val="2"/>
      </rPr>
      <t xml:space="preserve"> </t>
    </r>
    <r>
      <rPr>
        <sz val="11"/>
        <color rgb="FF000000"/>
        <rFont val="Arial"/>
        <family val="2"/>
      </rPr>
      <t xml:space="preserve">d'autres espèces du genre, notamment </t>
    </r>
    <r>
      <rPr>
        <i/>
        <sz val="11"/>
        <color rgb="FF000000"/>
        <rFont val="Arial"/>
        <family val="2"/>
      </rPr>
      <t>Anisus vortex</t>
    </r>
    <r>
      <rPr>
        <sz val="11"/>
        <color rgb="FF000000"/>
        <rFont val="Arial"/>
        <family val="2"/>
      </rPr>
      <t xml:space="preserve">. Peut être également confondu avec </t>
    </r>
    <r>
      <rPr>
        <i/>
        <sz val="11"/>
        <color rgb="FF000000"/>
        <rFont val="Arial"/>
        <family val="2"/>
      </rPr>
      <t>A. spirorbis</t>
    </r>
    <r>
      <rPr>
        <sz val="11"/>
        <color rgb="FF000000"/>
        <rFont val="Arial"/>
        <family val="2"/>
      </rPr>
      <t xml:space="preserve"> mais cette espèce ne dispose pas de carène latérale, a un dernier tour évasé et est légèrement plus haute. Il est nécessaire de se référer à des ouvrages de détermination.</t>
    </r>
  </si>
  <si>
    <t>La région Auvergne-Rhône-Alpes présente un enjeu modeste pour cette Naïade. Sa présence en tête de bassin versant fait office de limte d'aire de répartition. Cependant, du fait de la régression importante de cette espèce à l'échelle nationale, tous les secteurs où l'espèce est encore présente revêt un réel enjeu.</t>
  </si>
  <si>
    <t>Les enjeux régionaux sont modeste, car l'aire de répartition de l'Anodonte des étangs est vaste. Pour autant et du fait d'une menace grandissante et prépondérante par l'Anodonte chinoise, toutes les populations revêtent désormais un enjeu de conservation.</t>
  </si>
  <si>
    <t>La région revêt un enjeu modéré du fait de la présence de l'espèce sur d'autres secteurs en France, notamment en Centre-Val-de-Loire.</t>
  </si>
  <si>
    <t>L'espèce est présente dans une grande partie de l'Europe et dans toute la France, se raréfiant visiblement au sud de la Loire. Dans notre région l'espèce est aussi présente à l'ouest du fleuve Rhône, contrairement à ce qu'indique la carte de répartition par manque de prospections.</t>
  </si>
  <si>
    <t>L'enjeu régional est très important. L'espèce ne compte que quatre stations au monde dont deux en Auvergne-Rhône-Alpes.</t>
  </si>
  <si>
    <t>L'enjeu régional est très important, concerné par la quasi intégralité des mentions de l'espèce.</t>
  </si>
  <si>
    <t>L'enjeu est maximal : espèce micro-endémique de la région.</t>
  </si>
  <si>
    <t>L'enjeu est maximal : espèce endémique de l'Ardèche (micro-endémisme).</t>
  </si>
  <si>
    <t>A préciser.</t>
  </si>
  <si>
    <t>Aucun.</t>
  </si>
  <si>
    <t>L'enjeu régional est faible car l'espèce n'est pas rare, bien qu'en limite septentrionale de son aire de répartition en AURA.</t>
  </si>
  <si>
    <t>L'enjeu régional est fort car la région compte la quasi intégralité des données de France.</t>
  </si>
  <si>
    <t>Les enjeux régionaux sont importants  : seules les régions Auvergne-Rhône-Alpes et Provence-Alpes-Côte-d'Azure sont concernées par cette espèce (deux stations sont signalées dans les Pyrénées orientales).</t>
  </si>
  <si>
    <t>Les enjeux régionaux pour cette espèces en limite occidentale de répartition restent modérés du fait d'une distribution étendue sur toute l'Europe centrale et orientale et sur la Scandinavie.</t>
  </si>
  <si>
    <t>L'espèce est distribuée en France dans tout l'arc alpin et dans le Grand Est : enjeux modérés au niveau régional.</t>
  </si>
  <si>
    <t>L'espèce est distribuée en France dans l'arc alpin et localement dans les Pyrénées : enjeux modérés au niveau régional.</t>
  </si>
  <si>
    <t>Les enjeux régionaux sont réels du fait du caractère localisée de l'espèce au sein de son aire de répartition, comme au sein de la région.</t>
  </si>
  <si>
    <t>Les enjeux régionaux sont modérés car l'espèce n'est présente que sur une partie des département de l'arc alpin en France quand son aire de répartition couvre l'Europe centrale et une partie de l'Europe du sud-est.</t>
  </si>
  <si>
    <t>Aucun enjeu régional identifié.</t>
  </si>
  <si>
    <t>Cochlostoma patulum est présent dans les zones calcaires du sud de la région (sud de la Drôme et de l'Ardèche).</t>
  </si>
  <si>
    <t>La coquille de cette espèce est fusiforme, brun claire translucide avec des sutures très peu marquées et une ouverture pourvue de dents. Présente dans les zones forestières, elle n'a été observée que dans quelques localités à l'ouest du Puy-de-Dôme.</t>
  </si>
  <si>
    <t>Trapu, subcylindrique, avec des stries lamelliformes nettes, cet escargot millimétrique (3,3 mm de haut) n'est présent qu'au sein des zones boisées de l'ouest de la région.</t>
  </si>
  <si>
    <t>L’Escargotin hérisson est une espèce millimétrique (environ 2mm) typique des litières forestières dont la détection nécessite la mise en place de techniques de tamisage et de tri. Sa coquille, fortement hérissée, ne présente pas de variabilités et ne peut être confondue avec aucune autre espèce.</t>
  </si>
  <si>
    <r>
      <rPr>
        <i/>
        <sz val="11"/>
        <rFont val="Calibri"/>
        <family val="2"/>
        <scheme val="minor"/>
      </rPr>
      <t>Vallonia enniensis</t>
    </r>
    <r>
      <rPr>
        <sz val="11"/>
        <rFont val="Calibri"/>
        <family val="2"/>
        <scheme val="minor"/>
      </rPr>
      <t xml:space="preserve"> présente une coquille translucide et discoïde, millimétrique (2,5 mm de diamètre), à spire presque plane avec un ombilic très grand et un péristome fortement épaissi. Espèce des marais calcaires, on la rencontre principalement dans les départements alpins (Savoie, Haute-Savoie, Isère et Ain) mais à basse altitude.</t>
    </r>
  </si>
  <si>
    <t>Lorsqu’il est présent, le Maillot seigle est assez facile à observer et peut être localement abondant.
La coquille brune de forme cylindrique présente de nombreuses stries fines et régulières. 
Sa hauteur n’excède pas 11 millimètres (généralement entre 6 et 8mm).</t>
  </si>
  <si>
    <t>La coquille de ce tout petit mollusque (1,8-2 mm x 1,1 mm) est plutôt cylindrique avec 5 tours faiblement convexes. Ouverture avec 3 à 4 dents. Distribution nord européenne et alpine jusqu'à 2400m. Principalement dans le Jura.</t>
  </si>
  <si>
    <t xml:space="preserve">Très petit mollusque terrestre (1,7 mm x 1.2 mm) à coquille ovoïde, bombée, brun rougeâtre, lisse et brillante, stries d'accroissement quasi imperceptibles. Ouverture sans dent (rarement une seule pariétale), arrondie. </t>
  </si>
  <si>
    <t xml:space="preserve">Très petit mollusque terrestre (1.7-1.9x1.2 mm), dont la coquille brun rougeâtre, luisante, présente des stries d'accroissement fines et regulières, surtout sur les tours médians. Ouverture avec en général 4 petites dents : 1 pariétale, 1 columellaire et 2 palatales, mais parfois moins, sans callus à la base. </t>
  </si>
  <si>
    <t xml:space="preserve">La coquille de ce tout petit mollusque terrestre (1,9-2.2 mm x 1.3 mm) est ovoïde, jaune-brun pâle, fine et translucide, brillante, à 5 tours fortement convexes, le dernier grand et arrondi. Ouverure avec généralement 4 petits dents (1 pariétales, 1 columellaire et 2 pallatales). </t>
  </si>
  <si>
    <t>La Balée commune possède une coquille fusiforme de taille modeste qui n’excède pas 10 mm. Les données d’occurrence se répartissent sur l’ensemble de la région avec une prédominance sur la partie orientale qui correspond plus probablement à un meilleur effort d’observation.</t>
  </si>
  <si>
    <r>
      <rPr>
        <i/>
        <sz val="11"/>
        <rFont val="Arial"/>
        <family val="2"/>
      </rPr>
      <t>Cochlodina fimbriata</t>
    </r>
    <r>
      <rPr>
        <sz val="11"/>
        <rFont val="Arial"/>
        <family val="2"/>
      </rPr>
      <t xml:space="preserve"> ressemble beaucoup aux autres espèces de ce genre. Il fréquente les forêts et est localisés sur les département alpins et jurassiens de la région.</t>
    </r>
  </si>
  <si>
    <r>
      <t xml:space="preserve">Coquille de 9 à 11mm proche de celle de </t>
    </r>
    <r>
      <rPr>
        <i/>
        <sz val="11"/>
        <rFont val="Calibri"/>
        <family val="2"/>
        <scheme val="minor"/>
      </rPr>
      <t>Clausilia rugosa parvula</t>
    </r>
    <r>
      <rPr>
        <sz val="11"/>
        <rFont val="Calibri"/>
        <family val="2"/>
        <scheme val="minor"/>
      </rPr>
      <t xml:space="preserve"> mais plus large et habituellement en forme de massue, brun rougeâtre foncé, à stries très fines et émoussées, paraissant lisse à l’œil nu. Distribution Nord Alpine.</t>
    </r>
  </si>
  <si>
    <r>
      <rPr>
        <b/>
        <sz val="11"/>
        <rFont val="Calibri"/>
        <family val="2"/>
        <scheme val="minor"/>
      </rPr>
      <t>Neuf sous-espèces décrites</t>
    </r>
    <r>
      <rPr>
        <sz val="11"/>
        <rFont val="Calibri"/>
        <family val="2"/>
        <scheme val="minor"/>
      </rPr>
      <t xml:space="preserve"> dont 6 mentionnées en AURA, certaines restant à confirmer. Environ un quart des quelques 822 données sans précision de sous-espèce.</t>
    </r>
  </si>
  <si>
    <r>
      <t xml:space="preserve">Espèce centimétrique (diamètre de 8 à 11 mm), </t>
    </r>
    <r>
      <rPr>
        <i/>
        <sz val="11"/>
        <rFont val="Arial"/>
        <family val="2"/>
      </rPr>
      <t>Aegopinella nitens</t>
    </r>
    <r>
      <rPr>
        <sz val="11"/>
        <rFont val="Arial"/>
        <family val="2"/>
      </rPr>
      <t xml:space="preserve"> dans les milieux modérément humides de l'arc alpin et jurassien.</t>
    </r>
  </si>
  <si>
    <t>La Petite luisantine présente une coquille transparente incolore ou brune dont la taille ne dépasse pas 5 millimètres de diamètre. Cette espèce se rencontre communément au sein de la litière de l’ensemble des forêts, mais également dans de nombreux habitats depuis la phragmitaie aux zones de pelouse alpine jusqu’à 2500 d’altitude.</t>
  </si>
  <si>
    <r>
      <t xml:space="preserve">Sous-espèce </t>
    </r>
    <r>
      <rPr>
        <i/>
        <sz val="11"/>
        <rFont val="Calibri"/>
        <family val="2"/>
        <scheme val="minor"/>
      </rPr>
      <t>Trochulus clandestinus putonii</t>
    </r>
    <r>
      <rPr>
        <sz val="11"/>
        <rFont val="Calibri"/>
        <family val="2"/>
        <scheme val="minor"/>
      </rPr>
      <t xml:space="preserve"> (Clessin, 1874) (non formellement reconnue), micro-endémique du massif vosgien</t>
    </r>
  </si>
  <si>
    <t>Cette Veloutée densément recouverte de longs poils est présente dans les départements de l'arc alpin ainsi que de l'Ain.</t>
  </si>
  <si>
    <t>Espèce restreinte aux Alpes maritimes.</t>
  </si>
  <si>
    <t>Escargot centimétrique fréquentant les milieux calcaires compris entre 800 et 2 800 m. Il n'est présent qu'en Auvergne-Rhône-Alpes (arc alpin) et dans les Hautes-Alpes. Deux sous-espèces présentes.</t>
  </si>
  <si>
    <t>Cette Ambrette possède une aire de répartition très éclatée. Dans notre région elle n'est signalée que de quatre localités situées en Haute-Savoie, Savoie et Isère. Elle y fréquente les marais d'altitude.</t>
  </si>
  <si>
    <t>Cette Semilimace a été mentionnée par Bruggen (1957) dans le massif du Sancy. Elle n'a pas été formellement identifiée depuis, malgré des recherches sur les réserves naturelles du massif du Sancy (Vrignaud, 2021 et 2022).</t>
  </si>
  <si>
    <t>Cette Semilimace de 6,5 mm de haut fréquente les hautes montagnes de l'arc alpin.</t>
  </si>
  <si>
    <t>Cette Semilimace longue de 4,5 à 6 mm est affiliée aux milieux ouverts de haute montagne jusqu'à 2 900m. Elle est présente en Savoie, Haute-Savoie et Isère.</t>
  </si>
  <si>
    <t>Cette Semilimace longue de 5,5 à 6 mm fréquente les milieux ouverts de hautes montagne jusqu'à 3 100m. Elle est présente en Savoie, Haute-Savoie et Isère.</t>
  </si>
  <si>
    <t>Cette Semilimace est endémique du sud-ouest des Alpes. Son aire de répartition est à cheval sur la région Auvergne-Rhône-Alpes et Provence-Alpes-Côte-d'Azure. Elle fréquente les forêts et mesure 7 mm de haut.</t>
  </si>
  <si>
    <t>Cette Semilimace de milieux forestiers est présente dans l'ouest de la région (Allier, Puy-de-Dôme et Cantal).</t>
  </si>
  <si>
    <t xml:space="preserve">Cette Testacelle fréquente les parcs et jardins et possède une aire de répartition disjointe, probablement du fait d'introductions locales. Elle compte 2 mentions en Auvergne-Rhône-Alpes : une dans le Puy-de-Dôme (méritant confirmation) et une dans la Loire. </t>
  </si>
  <si>
    <t>Espèce du nord de l'Italie, localement introduite.</t>
  </si>
  <si>
    <t>La Bithynie commune est une espèce de gastéropode d’eau douce possédant une coquille de forme ovoïde dont la taille n’excède pas 13 mm. L'ouverture est protégée par un opercule ovale de couleur blanche avec des anneaux concentriques distincts.</t>
  </si>
  <si>
    <t>Cette Physe est particulièrement reconnaissable par son sommet tronqué et sa large ouverture. Elle fréquente les eaux riches en végétation et a été notée dans les départements de la Savoie, Haute-Savoie, Isère, Ain, Rhône et Haute-Loire.</t>
  </si>
  <si>
    <t>Cette espèce de Planorbe est peu épaisse avec des spires s'élargissant peu. Elle fréquente préférentiellement les eaux temporaires. Sa répartition régionale porte principalement sur la vallée du Rhône en amont de Lyon avec d'autres localités éparses dans dans l'Ain, la Haute-Savoie, le Rhône, l'Ardèche et le Cantal.</t>
  </si>
  <si>
    <t>Cette espèce de Planorbe est peu épaisse avec des spires s'élargissant très peu. Elle fréquente préférentiellement les eaux temporaires. Sa répartition régionale porte principalement sur la vallée du Rhône  et sur le Bugey. Les données en provenance du département de l'Allier sont possiblement erronées et nécessiterait une confirmation.</t>
  </si>
  <si>
    <r>
      <t xml:space="preserve">Cette Planorbe est particulièrement reconnaissable par sa carène et une croissance des tours élevée pour un </t>
    </r>
    <r>
      <rPr>
        <i/>
        <sz val="11"/>
        <color theme="1"/>
        <rFont val="Calibri"/>
        <family val="2"/>
        <scheme val="minor"/>
      </rPr>
      <t>Planorbis</t>
    </r>
    <r>
      <rPr>
        <sz val="11"/>
        <color theme="1"/>
        <rFont val="Calibri"/>
        <family val="2"/>
        <scheme val="minor"/>
      </rPr>
      <t>. Elle est présente pricnipalement dans les départements alpins et de l'Ain, ainsi que de façon très localisée dans la Loire et l'Allier .</t>
    </r>
  </si>
  <si>
    <t>Cette Planorbe millimétrique fréquente les eaux stagnantes. En Auvergne-Rhône-Alpes, l'espèce n'est connue que de 3 stations : dans l'Allier, à la limite entre l'Ain et le Rhône ainsi qu'en Haute-Savoie.</t>
  </si>
  <si>
    <t>La Valvé nordique (5 mm de diamètre) fréquente les eaux stagnantes et n'est connue que de 3 stations de Savoie, Haute-Savoie et Isère.</t>
  </si>
  <si>
    <t>Bivalve millimétrique.</t>
  </si>
  <si>
    <t>Ce micro-bivalve (3,7, à 5,5 mm de long) fréquente principalement dans notre région les tourbières d'altitudes. Il a été mentionné de la Haute-Savoie, de la Savoie, de l'Isère et de l'Ain.</t>
  </si>
  <si>
    <t>L'espèce fréquente les eaux calcaires propres et de bonne qualité, petits cours d'eau et canaux, cours d'eau à faible courant et milieux stagnants à végétation dense, sources (C2.1), eaux fraîches avec un léger courant (C2.3) (Prié, 2017). Ce même auteur indique qu'elle ne supporte pas l'assèchement, l'absence totale de courant et les milieux hypertrophiques.</t>
  </si>
  <si>
    <r>
      <t>La Pisidie des marais fréquente les eaux stagnantes limpides, vaseuses, en zones calcaires (C1), dans le même type d'habitat qu'</t>
    </r>
    <r>
      <rPr>
        <i/>
        <sz val="11"/>
        <color rgb="FF000000"/>
        <rFont val="Arial"/>
        <family val="2"/>
      </rPr>
      <t>Anisus vorticulus</t>
    </r>
    <r>
      <rPr>
        <sz val="11"/>
        <color rgb="FF000000"/>
        <rFont val="Arial"/>
        <family val="2"/>
      </rPr>
      <t xml:space="preserve"> (Prié, 2017).</t>
    </r>
  </si>
  <si>
    <t>Il fréquente les substrats vaseux des cours d'eau (C2.2 &amp; C2.3), des mares temporaires (C1.6), des mares forestières, des zones inondables annexes aux grands cours d'eau, souvent dans les milieux temporaires et toujours très riches en nutriments (Prié, 2017). Dans les Alpes, il est connu des tourbières (D).</t>
  </si>
  <si>
    <r>
      <t xml:space="preserve">Il est possible de trouver </t>
    </r>
    <r>
      <rPr>
        <i/>
        <sz val="11"/>
        <color rgb="FF000000"/>
        <rFont val="Arial"/>
        <family val="2"/>
      </rPr>
      <t>Segmentina nitida</t>
    </r>
    <r>
      <rPr>
        <sz val="11"/>
        <color rgb="FF000000"/>
        <rFont val="Arial"/>
        <family val="2"/>
      </rPr>
      <t xml:space="preserve"> dans les eaux stagnantes du type étangs riches en acides humique (C1.2)  (Welter-Schultes, 2012)</t>
    </r>
  </si>
  <si>
    <t>Milieux aquatiques stagnants à faiblement courants, riches en végétation.</t>
  </si>
  <si>
    <t>Cette espèce s'accomode d'une large gamme de pH et affectionne tant les eaux courantes (C2) que stagnantes (C1), pourvu qu'elles soient riches en hydrophytes.</t>
  </si>
  <si>
    <t>Eaux dormantes (C1 ) et courantes (C2) de surface généralement riche en végétation aquatique. Elle occupe les principaux fleuve de la région (Rhône, Saône, Loire) ainsi que les grands lacs de Savoie mais sa répartition reste limité aux altitudes inférieure à 1 000 m.</t>
  </si>
  <si>
    <t>Cette espèce fréquente les milieux rocheux d'altitude (H3.6) entre 1 000 et 2 500m.</t>
  </si>
  <si>
    <t>Ce gastéropode est présent dans les milieux boisés, plutôt humides, en zone acide (G1).</t>
  </si>
  <si>
    <t>Cette espèce vit dans les forêts humides de montagne (Welter-Schultes, 2012).</t>
  </si>
  <si>
    <t>Cette espèce affectionne les lieux modérément humides à secs, parmi les rochers (H3.6) et dans les prairies (E) de haute montagne (Kerney &amp; Cameron, 1999).</t>
  </si>
  <si>
    <t>Cet escargot fréquente les zones humides calcaires à la végétation clairsemée (E3) sujettes aux fortes inondations.</t>
  </si>
  <si>
    <t>Cet escargot affectionne les forêts acides de conifère d'altitude (de 1000 à 2000 d'altitude).</t>
  </si>
  <si>
    <t>Pelouses (E1) et éboulis de montagne sur calcaire (H2.4) (Kerney &amp; Cameron, 1999), sous les blocs et pierres.</t>
  </si>
  <si>
    <t>Préférentiellement sur calcaire où il fréquente les zones herbeuses des prairies (E) et des haies (FA), sous les pierres et les plantes (Weleter-Schultes, 2012). Présent également dans les éboulis (H2),  les affleurements et rochers érodés (H3.6).</t>
  </si>
  <si>
    <t>Cette espèce est mentionnée des zones forestières (G1) (Kerney &amp; Cameron, 1999).</t>
  </si>
  <si>
    <t>L'habitat de cette espèce demeure à préciser en raison des incertitudes sur son rang taxonomique.</t>
  </si>
  <si>
    <t>Cette espèce vit au sein des pentes forestières et rocheuses (calcaires) (G1) (Welter-Schultes, 2012).</t>
  </si>
  <si>
    <t>Cette espèce fréquente les milieux ouverts, parmi les broussailles (F), et les plantations d'oliviers (G2.4).</t>
  </si>
  <si>
    <t>Zones herbeuses, berges des ruisseaux et rochers humides (E) compris entre 1700 et 2000 m d'altitude.</t>
  </si>
  <si>
    <t>On retrouve cet escargot dans une large diversité de milieux ouverts €, depuis les bordures de champs et de route jusqu'aux pelouses et aux champs cultivés (I).</t>
  </si>
  <si>
    <t>Cet escargot fréquente les pelouses sèches (E1) ainsi que les zones de culture (I).</t>
  </si>
  <si>
    <t>L'espèce fréquente une diversité d'habitats calcaires, comprenant les interstices rocheux (H3.6), les forêts (G) et les pentes herbeuses (E).</t>
  </si>
  <si>
    <t>Cette espèces occupe l’ensemble des boisements forestiers (G1, G3, G4, G5) où elle est très commune. De façon plus marginale, on retrouve également la Petite luisantine sous les blocs de roche au sein des pelouses alpines, la végétations de marais non inondées, les habitats anthropiques dégradés (ruines, friches péri-urbaines).</t>
  </si>
  <si>
    <t>Bois humides (G) et plus précisément dans la litière, les troncs d'arbres et les rochers moussus ; en montagne (Kerney &amp; Cameron, 1999).</t>
  </si>
  <si>
    <t>Les connaissances sur la répartition régionale sont encore lacunaires pour cette espèce discrète qui est active uniquement en période de
pluie.</t>
  </si>
  <si>
    <t>Cette espèce occupe une grande variété de milieux : Boisements, forêts et autres habitats boisés (G), Falaises continentales, pavements et affleurements rocheux (H3), jusqu’à 2200 mètres d’altitude.</t>
  </si>
  <si>
    <t>Milieux variés, secs et humides</t>
  </si>
  <si>
    <r>
      <t xml:space="preserve">Les exigences de l’espèce semblent variables suivant la localité et sont à étudier précisément en région. La littérature indique qu’il fréquente en particulier les marais à </t>
    </r>
    <r>
      <rPr>
        <i/>
        <sz val="11"/>
        <rFont val="Calibri"/>
        <family val="2"/>
        <scheme val="minor"/>
      </rPr>
      <t>Carex ssp</t>
    </r>
    <r>
      <rPr>
        <sz val="11"/>
        <rFont val="Calibri"/>
        <family val="2"/>
        <scheme val="minor"/>
      </rPr>
      <t xml:space="preserve">. et </t>
    </r>
    <r>
      <rPr>
        <i/>
        <sz val="11"/>
        <rFont val="Calibri"/>
        <family val="2"/>
        <scheme val="minor"/>
      </rPr>
      <t>Juncus spp</t>
    </r>
    <r>
      <rPr>
        <sz val="11"/>
        <rFont val="Calibri"/>
        <family val="2"/>
        <scheme val="minor"/>
      </rPr>
      <t>. et parfois les marges des lacs et des rivières sur substrat acide, plus volontier que les autres espèces du genre (Combrisson &amp; Vuinée, 2017; Horsak et al., 2017; Vrignaud, 2017).</t>
    </r>
  </si>
  <si>
    <t>Eboulis, rochers et vieux murs (H2 &amp; H3), ainsi que boisements ouverts secs.</t>
  </si>
  <si>
    <t>Cette espèce fréquente les milieux ouverts et secs sur calcaire : prairies (E), rochers et éboulis (H3.6) (Kerney et Cameron, 1999).</t>
  </si>
  <si>
    <t>Cette espèce occupe une variété de milieux plus ou moins fermés, les pieds de falaise (H3), les pelouses xériques et thermophiles (E1), mais également les forêts d’ubac en montagne (G1). Dans la région, le Maillot seigle est observé jusqu’à 2700 m d’altitude.</t>
  </si>
  <si>
    <r>
      <rPr>
        <i/>
        <sz val="11"/>
        <rFont val="Arial"/>
        <family val="2"/>
      </rPr>
      <t>Pupilla sterri</t>
    </r>
    <r>
      <rPr>
        <sz val="11"/>
        <rFont val="Arial"/>
        <family val="2"/>
      </rPr>
      <t>i fréquente les zones herbeuses (E) et caillouteuses (H3.6) sur calcaire.</t>
    </r>
  </si>
  <si>
    <t>Habitant des litières forestières (G), l’Escargotin hérisson fréquente plus volontiers les milieux aux sols humides. On le retrouve ainsi également dans les zones de marais (D), les mégaphorbiaies et les boisements rivulaires (F9).</t>
  </si>
  <si>
    <t>Boisements humides alluviaux (F9).</t>
  </si>
  <si>
    <r>
      <rPr>
        <i/>
        <sz val="11"/>
        <rFont val="Arial"/>
        <family val="2"/>
      </rPr>
      <t xml:space="preserve">Pagodinula pagodula </t>
    </r>
    <r>
      <rPr>
        <sz val="11"/>
        <rFont val="Arial"/>
        <family val="2"/>
      </rPr>
      <t>fréquente la litière des bois humides, parmi les rochers, préférentiellement mais pas uniquement en terrain calcaire.</t>
    </r>
  </si>
  <si>
    <t>On retrouve cette espèce dans les forêts caducifoliées (G1) et dans les pentes de montagne riches en végétation.</t>
  </si>
  <si>
    <t>https://inpn.mnhn.fr/photos/uploads/webtofs/inpn/8/143488.jpg</t>
  </si>
  <si>
    <t>https://inpn.mnhn.fr/photos/uploads/webtofs/inpn/6/143746.jpg</t>
  </si>
  <si>
    <t>https://inpn.mnhn.fr/photos/uploads/webtofs/inpn/8/195828.jpg</t>
  </si>
  <si>
    <t>https://inpn.mnhn.fr/photos/uploads/webtofs/inpn/9/237439.jpg</t>
  </si>
  <si>
    <t>https://inpn.mnhn.fr/photos/uploads/webtofs/inpn/1/143541.jpg</t>
  </si>
  <si>
    <t>https://inpn.mnhn.fr/photos/uploads/webtofs/inpn/6/143516.jpg</t>
  </si>
  <si>
    <t>https://inpn.mnhn.fr/photos/uploads/webtofs/inpn/4/143764.jpg</t>
  </si>
  <si>
    <t>https://inpn.mnhn.fr/photos/uploads/webtofs/inpn/1/143771.jpg</t>
  </si>
  <si>
    <t xml:space="preserve">GASTEROPODES TERRESTRES A COQUILLE : </t>
  </si>
  <si>
    <t>Classement alphabétique par défaut : classe - ordre-  famille - espèces</t>
  </si>
  <si>
    <t>Nom Latin</t>
  </si>
  <si>
    <t>Nom français</t>
  </si>
  <si>
    <t>ordre</t>
  </si>
  <si>
    <t>INTERCALAIRE</t>
  </si>
  <si>
    <t>Ordre &gt; Famille</t>
  </si>
  <si>
    <t>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</si>
</sst>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0"/>
      <name val="Calibri"/>
      <family val="2"/>
    </font>
    <font>
      <sz val="10"/>
      <color rgb="FF000000"/>
      <name val="Calibri"/>
      <family val="2"/>
    </font>
    <font>
      <sz val="10"/>
      <color rgb="FF000000"/>
      <name val="Arial"/>
      <family val="2"/>
    </font>
    <font>
      <sz val="11"/>
      <color rgb="FF000000"/>
      <name val="Calibri"/>
      <family val="2"/>
    </font>
    <font>
      <sz val="10"/>
      <name val="Calibri"/>
      <family val="2"/>
    </font>
    <font>
      <sz val="9"/>
      <name val="Calibri"/>
      <family val="2"/>
    </font>
    <font>
      <sz val="11"/>
      <name val="Calibri"/>
      <family val="2"/>
    </font>
    <font>
      <sz val="11"/>
      <name val="Calibri"/>
      <family val="2"/>
    </font>
    <font>
      <sz val="10"/>
      <name val="Calibri"/>
      <family val="2"/>
    </font>
    <font>
      <sz val="11"/>
      <name val="Calibri"/>
      <family val="2"/>
    </font>
    <font>
      <sz val="11"/>
      <color rgb="FF000000"/>
      <name val="Calibri"/>
      <family val="2"/>
    </font>
    <font>
      <b/>
      <sz val="10"/>
      <color rgb="FFFF0000"/>
      <name val="Calibri"/>
      <family val="2"/>
    </font>
    <font>
      <sz val="11"/>
      <color rgb="FF000000"/>
      <name val="Arial"/>
      <family val="2"/>
    </font>
    <font>
      <i/>
      <sz val="11"/>
      <color rgb="FF000000"/>
      <name val="Arial"/>
      <family val="2"/>
    </font>
    <font>
      <sz val="11"/>
      <color rgb="FFFF0000"/>
      <name val="Calibri"/>
      <family val="2"/>
      <scheme val="minor"/>
    </font>
    <font>
      <b/>
      <sz val="11"/>
      <name val="Calibri"/>
      <family val="2"/>
      <scheme val="minor"/>
    </font>
    <font>
      <sz val="11"/>
      <color indexed="8"/>
      <name val="Helvetica Neue"/>
      <family val="2"/>
    </font>
    <font>
      <sz val="11"/>
      <name val="Calibri"/>
      <family val="2"/>
      <scheme val="minor"/>
    </font>
    <font>
      <u/>
      <sz val="11"/>
      <color theme="10"/>
      <name val="Calibri"/>
      <family val="2"/>
    </font>
    <font>
      <i/>
      <sz val="11"/>
      <color theme="1"/>
      <name val="Calibri"/>
      <family val="2"/>
      <scheme val="minor"/>
    </font>
    <font>
      <i/>
      <sz val="10"/>
      <color rgb="FF000000"/>
      <name val="Arial"/>
      <family val="2"/>
    </font>
    <font>
      <b/>
      <sz val="10"/>
      <name val="Arial"/>
      <family val="2"/>
    </font>
    <font>
      <u/>
      <sz val="11"/>
      <name val="Calibri"/>
      <family val="2"/>
    </font>
    <font>
      <i/>
      <sz val="11"/>
      <name val="Calibri"/>
      <family val="2"/>
      <scheme val="minor"/>
    </font>
    <font>
      <sz val="11"/>
      <name val="Arial"/>
      <family val="2"/>
    </font>
    <font>
      <i/>
      <sz val="11"/>
      <name val="Arial"/>
      <family val="2"/>
    </font>
    <font>
      <b/>
      <i/>
      <sz val="10"/>
      <name val="Arial"/>
      <family val="2"/>
    </font>
  </fonts>
  <fills count="6">
    <fill>
      <patternFill patternType="none"/>
    </fill>
    <fill>
      <patternFill patternType="gray125"/>
    </fill>
    <fill>
      <patternFill patternType="solid">
        <fgColor rgb="FFD0D4D9"/>
      </patternFill>
    </fill>
    <fill>
      <patternFill patternType="solid">
        <fgColor rgb="FFE6EBF0"/>
      </patternFill>
    </fill>
    <fill>
      <patternFill patternType="solid">
        <fgColor rgb="FFD0D4D9"/>
      </patternFill>
    </fill>
    <fill>
      <patternFill patternType="solid">
        <fgColor rgb="FF66FFFF"/>
        <bgColor indexed="64"/>
      </patternFill>
    </fill>
  </fills>
  <borders count="2">
    <border>
      <left/>
      <right/>
      <top/>
      <bottom/>
      <diagonal/>
    </border>
    <border>
      <left style="medium">
        <color indexed="64"/>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43">
    <xf numFmtId="0" fontId="0" fillId="0" borderId="0" xfId="0"/>
    <xf numFmtId="0" fontId="0" fillId="0" borderId="0" xfId="0" applyAlignment="1">
      <alignment wrapText="1"/>
    </xf>
    <xf numFmtId="0" fontId="0" fillId="2" borderId="0" xfId="0" applyFill="1"/>
    <xf numFmtId="0" fontId="1" fillId="4" borderId="0" xfId="0" applyFont="1" applyFill="1"/>
    <xf numFmtId="0" fontId="0" fillId="0" borderId="0" xfId="0" applyAlignment="1">
      <alignment horizontal="right"/>
    </xf>
    <xf numFmtId="0" fontId="1" fillId="3" borderId="0" xfId="0" applyFont="1" applyFill="1"/>
    <xf numFmtId="0" fontId="0" fillId="0" borderId="0" xfId="0" applyAlignment="1">
      <alignment horizontal="left"/>
    </xf>
    <xf numFmtId="0" fontId="6" fillId="0" borderId="0" xfId="0" applyFont="1"/>
    <xf numFmtId="49" fontId="6" fillId="0" borderId="0" xfId="0" applyNumberFormat="1"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4" fillId="0" borderId="0" xfId="0" applyFont="1"/>
    <xf numFmtId="0" fontId="20" fillId="0" borderId="0" xfId="0" applyFont="1"/>
    <xf numFmtId="0" fontId="15" fillId="0" borderId="0" xfId="0" applyFont="1"/>
    <xf numFmtId="49" fontId="17" fillId="0" borderId="0" xfId="0" applyNumberFormat="1" applyFont="1" applyAlignment="1">
      <alignment vertical="top"/>
    </xf>
    <xf numFmtId="0" fontId="19" fillId="0" borderId="0" xfId="1" applyAlignment="1" applyProtection="1"/>
    <xf numFmtId="0" fontId="19" fillId="0" borderId="0" xfId="1" applyFill="1" applyAlignment="1" applyProtection="1"/>
    <xf numFmtId="0" fontId="18" fillId="0" borderId="0" xfId="0" applyFont="1"/>
    <xf numFmtId="0" fontId="3" fillId="0" borderId="0" xfId="0" applyFont="1"/>
    <xf numFmtId="0" fontId="2" fillId="0" borderId="0" xfId="0" applyFont="1"/>
    <xf numFmtId="0" fontId="13" fillId="0" borderId="0" xfId="0" applyFont="1"/>
    <xf numFmtId="0" fontId="5" fillId="0" borderId="0" xfId="0" applyFont="1"/>
    <xf numFmtId="0" fontId="12" fillId="0" borderId="0" xfId="0" applyFont="1"/>
    <xf numFmtId="0" fontId="15" fillId="0" borderId="0" xfId="0" applyFont="1" applyAlignment="1">
      <alignment wrapText="1"/>
    </xf>
    <xf numFmtId="49" fontId="22" fillId="5" borderId="1" xfId="0" applyNumberFormat="1" applyFont="1" applyFill="1" applyBorder="1" applyAlignment="1">
      <alignment horizontal="center"/>
    </xf>
    <xf numFmtId="49" fontId="22" fillId="0" borderId="1" xfId="0" applyNumberFormat="1" applyFont="1" applyBorder="1" applyAlignment="1">
      <alignment horizontal="center"/>
    </xf>
    <xf numFmtId="0" fontId="23" fillId="0" borderId="0" xfId="1" applyFont="1" applyFill="1" applyAlignment="1" applyProtection="1"/>
    <xf numFmtId="0" fontId="24" fillId="0" borderId="0" xfId="0" applyFont="1"/>
    <xf numFmtId="0" fontId="25" fillId="0" borderId="0" xfId="0" applyFont="1"/>
    <xf numFmtId="49" fontId="7" fillId="0" borderId="0" xfId="0" applyNumberFormat="1" applyFont="1"/>
    <xf numFmtId="0" fontId="18" fillId="0" borderId="0" xfId="0" applyFont="1" applyAlignment="1">
      <alignment vertical="top"/>
    </xf>
    <xf numFmtId="0" fontId="5" fillId="0" borderId="0" xfId="0" applyFont="1" applyAlignment="1">
      <alignment vertical="top"/>
    </xf>
    <xf numFmtId="0" fontId="25" fillId="0" borderId="0" xfId="0" applyFont="1" applyAlignment="1">
      <alignment vertical="top"/>
    </xf>
    <xf numFmtId="0" fontId="18" fillId="0" borderId="0" xfId="0" applyFont="1" applyAlignment="1">
      <alignment horizontal="left"/>
    </xf>
    <xf numFmtId="49" fontId="22" fillId="5" borderId="1" xfId="0" applyNumberFormat="1" applyFont="1" applyFill="1" applyBorder="1" applyAlignment="1">
      <alignment horizontal="left"/>
    </xf>
    <xf numFmtId="49" fontId="22" fillId="5" borderId="1" xfId="0" applyNumberFormat="1" applyFont="1" applyFill="1" applyBorder="1"/>
    <xf numFmtId="14" fontId="18" fillId="0" borderId="0" xfId="0" applyNumberFormat="1" applyFont="1"/>
    <xf numFmtId="49" fontId="22" fillId="5" borderId="0" xfId="0" applyNumberFormat="1" applyFont="1" applyFill="1" applyAlignment="1">
      <alignment horizontal="center"/>
    </xf>
    <xf numFmtId="49" fontId="22" fillId="5" borderId="0" xfId="0" applyNumberFormat="1" applyFont="1" applyFill="1"/>
    <xf numFmtId="49" fontId="22" fillId="5" borderId="0" xfId="0" applyNumberFormat="1" applyFont="1" applyFill="1" applyAlignment="1">
      <alignment horizontal="left"/>
    </xf>
  </cellXfs>
  <cellStyles count="2">
    <cellStyle name="Lien hypertexte" xfId="1" builtinId="8"/>
    <cellStyle name="Normal" xfId="0" builtinId="0"/>
  </cellStyles>
  <dxfs count="1">
    <dxf>
      <fill>
        <patternFill patternType="solid">
          <bgColor rgb="FFE6EBF0"/>
        </patternFill>
      </fill>
    </dxf>
  </dxfs>
  <tableStyles count="0" defaultTableStyle="TableStyleMedium9" defaultPivotStyle="PivotStyleLight16"/>
  <colors>
    <mruColors>
      <color rgb="FF66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inpn.mnhn.fr/photos/uploads/webtofs/inpn/0/143620.jpg" TargetMode="External"/><Relationship Id="rId21" Type="http://schemas.openxmlformats.org/officeDocument/2006/relationships/hyperlink" Target="https://inpn.mnhn.fr/photos/uploads/webtofs/inpn/3/143753.jpg" TargetMode="External"/><Relationship Id="rId42" Type="http://schemas.openxmlformats.org/officeDocument/2006/relationships/hyperlink" Target="https://inpn.mnhn.fr/photos/uploads/webtofs/inpn/4/143664.jpg" TargetMode="External"/><Relationship Id="rId47" Type="http://schemas.openxmlformats.org/officeDocument/2006/relationships/hyperlink" Target="https://inpn.mnhn.fr/photos/uploads/webtofs/inpn/0/143550.jpg" TargetMode="External"/><Relationship Id="rId63" Type="http://schemas.openxmlformats.org/officeDocument/2006/relationships/hyperlink" Target="https://inpn.mnhn.fr/photos/uploads/webtofs/inpn/6/143716.jpg" TargetMode="External"/><Relationship Id="rId68" Type="http://schemas.openxmlformats.org/officeDocument/2006/relationships/hyperlink" Target="https://inpn.mnhn.fr/photos/uploads/webtofs/inpn/7/143727.jpg" TargetMode="External"/><Relationship Id="rId84" Type="http://schemas.openxmlformats.org/officeDocument/2006/relationships/hyperlink" Target="https://inpn.mnhn.fr/photos/uploads/webtofs/inpn/0/143710.jpg" TargetMode="External"/><Relationship Id="rId89" Type="http://schemas.openxmlformats.org/officeDocument/2006/relationships/hyperlink" Target="https://taxref.mnhn.fr/api/media/download/inpn/187188" TargetMode="External"/><Relationship Id="rId16" Type="http://schemas.openxmlformats.org/officeDocument/2006/relationships/hyperlink" Target="https://inpn.mnhn.fr/photos/uploads/webtofs/inpn/7/143747.jpg" TargetMode="External"/><Relationship Id="rId11" Type="http://schemas.openxmlformats.org/officeDocument/2006/relationships/hyperlink" Target="https://inpn.mnhn.fr/photos/uploads/webtofs/inpn/7/143697.jpg" TargetMode="External"/><Relationship Id="rId32" Type="http://schemas.openxmlformats.org/officeDocument/2006/relationships/hyperlink" Target="https://inpn.mnhn.fr/photos/uploads/webtofs/inpn/0/143680.jpg" TargetMode="External"/><Relationship Id="rId37" Type="http://schemas.openxmlformats.org/officeDocument/2006/relationships/hyperlink" Target="https://inpn.mnhn.fr/photos/uploads/webtofs/inpn/7/143637.jpg" TargetMode="External"/><Relationship Id="rId53" Type="http://schemas.openxmlformats.org/officeDocument/2006/relationships/hyperlink" Target="https://inpn.mnhn.fr/photos/uploads/webtofs/inpn/6/143606.jpg" TargetMode="External"/><Relationship Id="rId58" Type="http://schemas.openxmlformats.org/officeDocument/2006/relationships/hyperlink" Target="https://inpn.mnhn.fr/photos/uploads/webtofs/inpn/5/143485.jpg" TargetMode="External"/><Relationship Id="rId74" Type="http://schemas.openxmlformats.org/officeDocument/2006/relationships/hyperlink" Target="https://inpn.mnhn.fr/photos/uploads/webtofs/inpn/2/237102.jpg" TargetMode="External"/><Relationship Id="rId79" Type="http://schemas.openxmlformats.org/officeDocument/2006/relationships/hyperlink" Target="https://inpn.mnhn.fr/photos/uploads/webtofs/inpn/3/143523.jpg" TargetMode="External"/><Relationship Id="rId5" Type="http://schemas.openxmlformats.org/officeDocument/2006/relationships/hyperlink" Target="https://inpn.mnhn.fr/photos/uploads/webtofs/inpn/8/143498.jpg" TargetMode="External"/><Relationship Id="rId90" Type="http://schemas.openxmlformats.org/officeDocument/2006/relationships/hyperlink" Target="https://inpn.mnhn.fr/photos/uploads/webtofs/inpn/1/303671.jpg" TargetMode="External"/><Relationship Id="rId95" Type="http://schemas.openxmlformats.org/officeDocument/2006/relationships/hyperlink" Target="https://inpn.mnhn.fr/photos/uploads/webtofs/inpn/8/195828.jpg" TargetMode="External"/><Relationship Id="rId22" Type="http://schemas.openxmlformats.org/officeDocument/2006/relationships/hyperlink" Target="https://inpn.mnhn.fr/photos/uploads/webtofs/inpn/4/143754.jpg" TargetMode="External"/><Relationship Id="rId27" Type="http://schemas.openxmlformats.org/officeDocument/2006/relationships/hyperlink" Target="https://inpn.mnhn.fr/photos/uploads/webtofs/inpn/2/143592.jpg" TargetMode="External"/><Relationship Id="rId43" Type="http://schemas.openxmlformats.org/officeDocument/2006/relationships/hyperlink" Target="https://inpn.mnhn.fr/photos/uploads/webtofs/inpn/7/143547.jpg" TargetMode="External"/><Relationship Id="rId48" Type="http://schemas.openxmlformats.org/officeDocument/2006/relationships/hyperlink" Target="https://inpn.mnhn.fr/photos/uploads/webtofs/inpn/4/143554.jpg" TargetMode="External"/><Relationship Id="rId64" Type="http://schemas.openxmlformats.org/officeDocument/2006/relationships/hyperlink" Target="https://inpn.mnhn.fr/photos/uploads/webtofs/inpn/4/143504.jpg" TargetMode="External"/><Relationship Id="rId69" Type="http://schemas.openxmlformats.org/officeDocument/2006/relationships/hyperlink" Target="https://inpn.mnhn.fr/photos/uploads/webtofs/inpn/6/143766.jpg" TargetMode="External"/><Relationship Id="rId80" Type="http://schemas.openxmlformats.org/officeDocument/2006/relationships/hyperlink" Target="https://inpn.mnhn.fr/photos/uploads/webtofs/inpn/6/143526.jpg" TargetMode="External"/><Relationship Id="rId85" Type="http://schemas.openxmlformats.org/officeDocument/2006/relationships/hyperlink" Target="https://inpn.mnhn.fr/photos/uploads/webtofs/inpn/2/143702.jpg" TargetMode="External"/><Relationship Id="rId12" Type="http://schemas.openxmlformats.org/officeDocument/2006/relationships/hyperlink" Target="https://inpn.mnhn.fr/photos/uploads/webtofs/inpn/8/143478.jpg" TargetMode="External"/><Relationship Id="rId17" Type="http://schemas.openxmlformats.org/officeDocument/2006/relationships/hyperlink" Target="https://inpn.mnhn.fr/photos/uploads/webtofs/inpn/8/143748.jpg" TargetMode="External"/><Relationship Id="rId25" Type="http://schemas.openxmlformats.org/officeDocument/2006/relationships/hyperlink" Target="https://inpn.mnhn.fr/photos/uploads/webtofs/inpn/9/143749.jpg" TargetMode="External"/><Relationship Id="rId33" Type="http://schemas.openxmlformats.org/officeDocument/2006/relationships/hyperlink" Target="https://inpn.mnhn.fr/photos/uploads/webtofs/inpn/1/143681.jpg" TargetMode="External"/><Relationship Id="rId38" Type="http://schemas.openxmlformats.org/officeDocument/2006/relationships/hyperlink" Target="https://inpn.mnhn.fr/photos/uploads/webtofs/inpn/1/143641.jpg" TargetMode="External"/><Relationship Id="rId46" Type="http://schemas.openxmlformats.org/officeDocument/2006/relationships/hyperlink" Target="https://inpn.mnhn.fr/photos/uploads/webtofs/inpn/8/143548.jpg" TargetMode="External"/><Relationship Id="rId59" Type="http://schemas.openxmlformats.org/officeDocument/2006/relationships/hyperlink" Target="https://inpn.mnhn.fr/photos/uploads/webtofs/inpn/6/143666.jpg" TargetMode="External"/><Relationship Id="rId67" Type="http://schemas.openxmlformats.org/officeDocument/2006/relationships/hyperlink" Target="https://inpn.mnhn.fr/photos/uploads/webtofs/inpn/5/143725.jpg" TargetMode="External"/><Relationship Id="rId20" Type="http://schemas.openxmlformats.org/officeDocument/2006/relationships/hyperlink" Target="https://inpn.mnhn.fr/photos/uploads/webtofs/inpn/2/143752.jpg" TargetMode="External"/><Relationship Id="rId41" Type="http://schemas.openxmlformats.org/officeDocument/2006/relationships/hyperlink" Target="https://inpn.mnhn.fr/photos/uploads/webtofs/inpn/2/143542.jpg" TargetMode="External"/><Relationship Id="rId54" Type="http://schemas.openxmlformats.org/officeDocument/2006/relationships/hyperlink" Target="https://inpn.mnhn.fr/photos/uploads/webtofs/inpn/6/143596.jpg" TargetMode="External"/><Relationship Id="rId62" Type="http://schemas.openxmlformats.org/officeDocument/2006/relationships/hyperlink" Target="https://inpn.mnhn.fr/photos/uploads/webtofs/inpn/5/143775.jpg" TargetMode="External"/><Relationship Id="rId70" Type="http://schemas.openxmlformats.org/officeDocument/2006/relationships/hyperlink" Target="https://inpn.mnhn.fr/photos/uploads/webtofs/inpn/7/143737.jpg" TargetMode="External"/><Relationship Id="rId75" Type="http://schemas.openxmlformats.org/officeDocument/2006/relationships/hyperlink" Target="https://inpn.mnhn.fr/photos/uploads/webtofs/inpn/0/331270.jpg" TargetMode="External"/><Relationship Id="rId83" Type="http://schemas.openxmlformats.org/officeDocument/2006/relationships/hyperlink" Target="https://inpn.mnhn.fr/photos/uploads/webtofs/inpn/7/143617.jpg" TargetMode="External"/><Relationship Id="rId88" Type="http://schemas.openxmlformats.org/officeDocument/2006/relationships/hyperlink" Target="https://inpn.mnhn.fr/photos/uploads/webtofs/inpn/0/303630.jpg" TargetMode="External"/><Relationship Id="rId91" Type="http://schemas.openxmlformats.org/officeDocument/2006/relationships/hyperlink" Target="https://inpn.mnhn.fr/photos/uploads/webtofs/inpn/8/187348.jpg" TargetMode="External"/><Relationship Id="rId96" Type="http://schemas.openxmlformats.org/officeDocument/2006/relationships/hyperlink" Target="https://inpn.mnhn.fr/photos/uploads/webtofs/inpn/2/143542.jpg" TargetMode="External"/><Relationship Id="rId1" Type="http://schemas.openxmlformats.org/officeDocument/2006/relationships/hyperlink" Target="https://inpn.mnhn.fr/photos/uploads/webtofs/inpn/8/143568.jpg" TargetMode="External"/><Relationship Id="rId6" Type="http://schemas.openxmlformats.org/officeDocument/2006/relationships/hyperlink" Target="https://inpn.mnhn.fr/photos/uploads/webtofs/inpn/8/143668.jpg" TargetMode="External"/><Relationship Id="rId15" Type="http://schemas.openxmlformats.org/officeDocument/2006/relationships/hyperlink" Target="https://inpn.mnhn.fr/photos/uploads/webtofs/inpn/6/412886.jpg" TargetMode="External"/><Relationship Id="rId23" Type="http://schemas.openxmlformats.org/officeDocument/2006/relationships/hyperlink" Target="https://inpn.mnhn.fr/photos/uploads/webtofs/inpn/6/143756.jpg" TargetMode="External"/><Relationship Id="rId28" Type="http://schemas.openxmlformats.org/officeDocument/2006/relationships/hyperlink" Target="https://inpn.mnhn.fr/photos/uploads/webtofs/inpn/7/143627.jpg" TargetMode="External"/><Relationship Id="rId36" Type="http://schemas.openxmlformats.org/officeDocument/2006/relationships/hyperlink" Target="https://inpn.mnhn.fr/photos/uploads/webtofs/inpn/ant/91510.jpg" TargetMode="External"/><Relationship Id="rId49" Type="http://schemas.openxmlformats.org/officeDocument/2006/relationships/hyperlink" Target="https://inpn.mnhn.fr/photos/uploads/webtofs/inpn/0/143550.jpg" TargetMode="External"/><Relationship Id="rId57" Type="http://schemas.openxmlformats.org/officeDocument/2006/relationships/hyperlink" Target="https://inpn.mnhn.fr/photos/uploads/webtofs/inpn/6/143486.jpg" TargetMode="External"/><Relationship Id="rId10" Type="http://schemas.openxmlformats.org/officeDocument/2006/relationships/hyperlink" Target="https://inpn.mnhn.fr/photos/uploads/webtofs/inpn/5/143695.jpg" TargetMode="External"/><Relationship Id="rId31" Type="http://schemas.openxmlformats.org/officeDocument/2006/relationships/hyperlink" Target="https://inpn.mnhn.fr/photos/uploads/webtofs/inpn/0/143500.jpg" TargetMode="External"/><Relationship Id="rId44" Type="http://schemas.openxmlformats.org/officeDocument/2006/relationships/hyperlink" Target="https://inpn.mnhn.fr/photos/uploads/webtofs/inpn/3/143553.jpg" TargetMode="External"/><Relationship Id="rId52" Type="http://schemas.openxmlformats.org/officeDocument/2006/relationships/hyperlink" Target="https://inpn.mnhn.fr/photos/uploads/webtofs/inpn/0/143590.jpg" TargetMode="External"/><Relationship Id="rId60" Type="http://schemas.openxmlformats.org/officeDocument/2006/relationships/hyperlink" Target="https://inpn.mnhn.fr/photos/uploads/webtofs/inpn/1/143671.jpg" TargetMode="External"/><Relationship Id="rId65" Type="http://schemas.openxmlformats.org/officeDocument/2006/relationships/hyperlink" Target="https://inpn.mnhn.fr/photos/uploads/webtofs/inpn/1/143501.jpg" TargetMode="External"/><Relationship Id="rId73" Type="http://schemas.openxmlformats.org/officeDocument/2006/relationships/hyperlink" Target="https://inpn.mnhn.fr/photos/uploads/webtofs/inpn/8/143658.jpg" TargetMode="External"/><Relationship Id="rId78" Type="http://schemas.openxmlformats.org/officeDocument/2006/relationships/hyperlink" Target="https://inpn.mnhn.fr/photos/uploads/webtofs/inpn/9/143509.jpg" TargetMode="External"/><Relationship Id="rId81" Type="http://schemas.openxmlformats.org/officeDocument/2006/relationships/hyperlink" Target="https://inpn.mnhn.fr/photos/uploads/webtofs/inpn/2/143692.jpg" TargetMode="External"/><Relationship Id="rId86" Type="http://schemas.openxmlformats.org/officeDocument/2006/relationships/hyperlink" Target="https://inpn.mnhn.fr/photos/uploads/webtofs/inpn/9/143719.jpg" TargetMode="External"/><Relationship Id="rId94" Type="http://schemas.openxmlformats.org/officeDocument/2006/relationships/hyperlink" Target="https://inpn.mnhn.fr/photos/uploads/webtofs/inpn/6/143746.jpg" TargetMode="External"/><Relationship Id="rId99" Type="http://schemas.openxmlformats.org/officeDocument/2006/relationships/hyperlink" Target="https://inpn.mnhn.fr/photos/uploads/webtofs/inpn/4/143764.jpg" TargetMode="External"/><Relationship Id="rId101" Type="http://schemas.openxmlformats.org/officeDocument/2006/relationships/printerSettings" Target="../printerSettings/printerSettings1.bin"/><Relationship Id="rId4" Type="http://schemas.openxmlformats.org/officeDocument/2006/relationships/hyperlink" Target="https://inpn.mnhn.fr/photos/uploads/webtofs/inpn/9/143689.jpg" TargetMode="External"/><Relationship Id="rId9" Type="http://schemas.openxmlformats.org/officeDocument/2006/relationships/hyperlink" Target="https://inpn.mnhn.fr/photos/uploads/webtofs/inpn/4/143744.jpg" TargetMode="External"/><Relationship Id="rId13" Type="http://schemas.openxmlformats.org/officeDocument/2006/relationships/hyperlink" Target="https://inpn.mnhn.fr/photos/uploads/webtofs/inpn/8/143608.jpg" TargetMode="External"/><Relationship Id="rId18" Type="http://schemas.openxmlformats.org/officeDocument/2006/relationships/hyperlink" Target="https://inpn.mnhn.fr/photos/uploads/webtofs/inpn/0/143750.jpg" TargetMode="External"/><Relationship Id="rId39" Type="http://schemas.openxmlformats.org/officeDocument/2006/relationships/hyperlink" Target="https://inpn.mnhn.fr/photos/uploads/webtofs/inpn/2/143642.jpg" TargetMode="External"/><Relationship Id="rId34" Type="http://schemas.openxmlformats.org/officeDocument/2006/relationships/hyperlink" Target="https://inpn.mnhn.fr/photos/uploads/webtofs/inpn/8/143518.jpg" TargetMode="External"/><Relationship Id="rId50" Type="http://schemas.openxmlformats.org/officeDocument/2006/relationships/hyperlink" Target="https://inpn.mnhn.fr/photos/uploads/webtofs/inpn/4/143634.jpg" TargetMode="External"/><Relationship Id="rId55" Type="http://schemas.openxmlformats.org/officeDocument/2006/relationships/hyperlink" Target="https://inpn.mnhn.fr/photos/uploads/webtofs/inpn/7/143597.jpg" TargetMode="External"/><Relationship Id="rId76" Type="http://schemas.openxmlformats.org/officeDocument/2006/relationships/hyperlink" Target="https://inpn.mnhn.fr/photos/uploads/webtofs/inpn/4/143614.jpg" TargetMode="External"/><Relationship Id="rId97" Type="http://schemas.openxmlformats.org/officeDocument/2006/relationships/hyperlink" Target="https://inpn.mnhn.fr/photos/uploads/webtofs/inpn/1/143541.jpg" TargetMode="External"/><Relationship Id="rId7" Type="http://schemas.openxmlformats.org/officeDocument/2006/relationships/hyperlink" Target="https://inpn.mnhn.fr/photos/uploads/webtofs/inpn/8/187288.jpg" TargetMode="External"/><Relationship Id="rId71" Type="http://schemas.openxmlformats.org/officeDocument/2006/relationships/hyperlink" Target="https://inpn.mnhn.fr/photos/uploads/webtofs/inpn/8/143738.jpg" TargetMode="External"/><Relationship Id="rId92" Type="http://schemas.openxmlformats.org/officeDocument/2006/relationships/hyperlink" Target="https://inpn.mnhn.fr/photos/uploads/webtofs/inpn/5/143635.jpg%20;" TargetMode="External"/><Relationship Id="rId2" Type="http://schemas.openxmlformats.org/officeDocument/2006/relationships/hyperlink" Target="https://inpn.mnhn.fr/photos/uploads/webtofs/inpn/9/143579.jpg" TargetMode="External"/><Relationship Id="rId29" Type="http://schemas.openxmlformats.org/officeDocument/2006/relationships/hyperlink" Target="https://inpn.mnhn.fr/photos/uploads/webtofs/inpn/9/143539.jpg" TargetMode="External"/><Relationship Id="rId24" Type="http://schemas.openxmlformats.org/officeDocument/2006/relationships/hyperlink" Target="https://inpn.mnhn.fr/photos/uploads/webtofs/inpn/5/143755.jpg" TargetMode="External"/><Relationship Id="rId40" Type="http://schemas.openxmlformats.org/officeDocument/2006/relationships/hyperlink" Target="https://inpn.mnhn.fr/photos/uploads/webtofs/inpn/4/143644.jpg" TargetMode="External"/><Relationship Id="rId45" Type="http://schemas.openxmlformats.org/officeDocument/2006/relationships/hyperlink" Target="https://inpn.mnhn.fr/photos/uploads/webtofs/inpn/9/143549.jpg" TargetMode="External"/><Relationship Id="rId66" Type="http://schemas.openxmlformats.org/officeDocument/2006/relationships/hyperlink" Target="https://inpn.mnhn.fr/photos/uploads/webtofs/inpn/9/143609.jpg" TargetMode="External"/><Relationship Id="rId87" Type="http://schemas.openxmlformats.org/officeDocument/2006/relationships/hyperlink" Target="https://inpn.mnhn.fr/photos/uploads/webtofs/inpn/8/148928.jpg" TargetMode="External"/><Relationship Id="rId61" Type="http://schemas.openxmlformats.org/officeDocument/2006/relationships/hyperlink" Target="https://inpn.mnhn.fr/photos/uploads/webtofs/inpn/4/143674.jpg" TargetMode="External"/><Relationship Id="rId82" Type="http://schemas.openxmlformats.org/officeDocument/2006/relationships/hyperlink" Target="https://inpn.mnhn.fr/photos/uploads/webtofs/inpn/3/143593.jpg" TargetMode="External"/><Relationship Id="rId19" Type="http://schemas.openxmlformats.org/officeDocument/2006/relationships/hyperlink" Target="https://inpn.mnhn.fr/photos/uploads/webtofs/inpn/1/143751.jpg" TargetMode="External"/><Relationship Id="rId14" Type="http://schemas.openxmlformats.org/officeDocument/2006/relationships/hyperlink" Target="https://inpn.mnhn.fr/photos/uploads/webtofs/inpn/0/143530.jpg" TargetMode="External"/><Relationship Id="rId30" Type="http://schemas.openxmlformats.org/officeDocument/2006/relationships/hyperlink" Target="https://inpn.mnhn.fr/photos/uploads/webtofs/inpn/3/143773.jpg" TargetMode="External"/><Relationship Id="rId35" Type="http://schemas.openxmlformats.org/officeDocument/2006/relationships/hyperlink" Target="https://inpn.mnhn.fr/photos/uploads/webtofs/inpn/2/143562.jpg" TargetMode="External"/><Relationship Id="rId56" Type="http://schemas.openxmlformats.org/officeDocument/2006/relationships/hyperlink" Target="https://inpn.mnhn.fr/photos/uploads/webtofs/inpn/9/143759.jpg" TargetMode="External"/><Relationship Id="rId77" Type="http://schemas.openxmlformats.org/officeDocument/2006/relationships/hyperlink" Target="https://inpn.mnhn.fr/photos/uploads/webtofs/inpn/5/143615.jpg" TargetMode="External"/><Relationship Id="rId100" Type="http://schemas.openxmlformats.org/officeDocument/2006/relationships/hyperlink" Target="https://inpn.mnhn.fr/photos/uploads/webtofs/inpn/1/143771.jpg" TargetMode="External"/><Relationship Id="rId8" Type="http://schemas.openxmlformats.org/officeDocument/2006/relationships/hyperlink" Target="https://inpn.mnhn.fr/photos/uploads/webtofs/inpn/0/143480.jpg" TargetMode="External"/><Relationship Id="rId51" Type="http://schemas.openxmlformats.org/officeDocument/2006/relationships/hyperlink" Target="https://inpn.mnhn.fr/photos/uploads/webtofs/inpn/2/143682.jpg" TargetMode="External"/><Relationship Id="rId72" Type="http://schemas.openxmlformats.org/officeDocument/2006/relationships/hyperlink" Target="https://inpn.mnhn.fr/photos/uploads/webtofs/inpn/0/143540.jpg" TargetMode="External"/><Relationship Id="rId93" Type="http://schemas.openxmlformats.org/officeDocument/2006/relationships/hyperlink" Target="https://inpn.mnhn.fr/photos/uploads/webtofs/inpn/8/143488.jpg" TargetMode="External"/><Relationship Id="rId98" Type="http://schemas.openxmlformats.org/officeDocument/2006/relationships/hyperlink" Target="https://inpn.mnhn.fr/photos/uploads/webtofs/inpn/6/143516.jpg" TargetMode="External"/><Relationship Id="rId3" Type="http://schemas.openxmlformats.org/officeDocument/2006/relationships/hyperlink" Target="https://inpn.mnhn.fr/photos/uploads/webtofs/inpn/7/14368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3"/>
  <sheetViews>
    <sheetView tabSelected="1" workbookViewId="0">
      <pane xSplit="4" ySplit="2" topLeftCell="E382" activePane="bottomRight" state="frozen"/>
      <selection pane="topRight" activeCell="G1" sqref="G1"/>
      <selection pane="bottomLeft" activeCell="A3" sqref="A3"/>
      <selection pane="bottomRight" activeCell="D402" sqref="D402"/>
    </sheetView>
  </sheetViews>
  <sheetFormatPr baseColWidth="10" defaultColWidth="11.5" defaultRowHeight="15" x14ac:dyDescent="0.2"/>
  <cols>
    <col min="1" max="1" width="8" style="1" customWidth="1"/>
    <col min="2" max="2" width="44.33203125" style="1" customWidth="1"/>
    <col min="3" max="3" width="26.33203125" style="1" customWidth="1"/>
    <col min="4" max="6" width="11.5" style="1"/>
    <col min="7" max="7" width="32.83203125" style="1" customWidth="1"/>
    <col min="8" max="8" width="14.5" style="1" customWidth="1"/>
    <col min="9" max="10" width="11.5" style="1"/>
    <col min="11" max="11" width="40.6640625" style="1" customWidth="1"/>
    <col min="12" max="15" width="11.5" style="1"/>
    <col min="16" max="21" width="31.5" style="1" customWidth="1"/>
    <col min="22" max="22" width="22.83203125" style="1" customWidth="1"/>
    <col min="23" max="24" width="11.5" style="1"/>
    <col min="25" max="25" width="55.1640625" style="1" customWidth="1"/>
    <col min="26" max="27" width="11.5" style="1"/>
    <col min="28" max="28" width="4.5" style="1" customWidth="1"/>
    <col min="29" max="16384" width="11.5" style="1"/>
  </cols>
  <sheetData>
    <row r="1" spans="1:27" customFormat="1" x14ac:dyDescent="0.2">
      <c r="A1" s="20" t="s">
        <v>2055</v>
      </c>
      <c r="B1" s="20"/>
      <c r="C1" s="20"/>
      <c r="D1" s="20"/>
      <c r="E1" s="20"/>
      <c r="F1" s="20"/>
      <c r="G1" s="20"/>
      <c r="H1" s="20"/>
      <c r="I1" s="20"/>
      <c r="J1" s="20"/>
      <c r="K1" s="20"/>
      <c r="L1" s="20"/>
      <c r="M1" s="20"/>
      <c r="N1" s="20"/>
      <c r="O1" s="20"/>
      <c r="P1" s="20"/>
      <c r="Q1" s="20"/>
      <c r="R1" s="20"/>
      <c r="S1" s="20"/>
      <c r="T1" s="20"/>
      <c r="U1" s="20"/>
      <c r="V1" s="20"/>
      <c r="W1" s="20"/>
      <c r="X1" s="20"/>
      <c r="Y1" s="20"/>
      <c r="Z1" s="20"/>
      <c r="AA1" s="20"/>
    </row>
    <row r="2" spans="1:27" customFormat="1" x14ac:dyDescent="0.2">
      <c r="A2" s="20" t="s">
        <v>557</v>
      </c>
      <c r="B2" s="20" t="s">
        <v>558</v>
      </c>
      <c r="C2" s="20" t="s">
        <v>559</v>
      </c>
      <c r="D2" s="20" t="s">
        <v>560</v>
      </c>
      <c r="E2" s="20" t="s">
        <v>561</v>
      </c>
      <c r="F2" s="20" t="s">
        <v>562</v>
      </c>
      <c r="G2" s="20" t="s">
        <v>563</v>
      </c>
      <c r="H2" s="20" t="s">
        <v>564</v>
      </c>
      <c r="I2" s="20" t="s">
        <v>565</v>
      </c>
      <c r="J2" s="20" t="s">
        <v>566</v>
      </c>
      <c r="K2" s="20" t="s">
        <v>567</v>
      </c>
      <c r="L2" s="20" t="s">
        <v>568</v>
      </c>
      <c r="M2" s="20" t="s">
        <v>569</v>
      </c>
      <c r="N2" s="20" t="s">
        <v>570</v>
      </c>
      <c r="O2" s="20" t="s">
        <v>571</v>
      </c>
      <c r="P2" s="20" t="s">
        <v>0</v>
      </c>
      <c r="Q2" s="20" t="s">
        <v>1</v>
      </c>
      <c r="R2" s="20" t="s">
        <v>2</v>
      </c>
      <c r="S2" s="20" t="s">
        <v>3</v>
      </c>
      <c r="T2" s="20" t="s">
        <v>4</v>
      </c>
      <c r="U2" s="20" t="s">
        <v>572</v>
      </c>
      <c r="V2" s="20" t="s">
        <v>5</v>
      </c>
      <c r="W2" s="20" t="s">
        <v>573</v>
      </c>
      <c r="X2" s="20" t="s">
        <v>574</v>
      </c>
      <c r="Y2" s="20" t="s">
        <v>575</v>
      </c>
      <c r="Z2" s="20" t="s">
        <v>576</v>
      </c>
      <c r="AA2" s="20" t="s">
        <v>577</v>
      </c>
    </row>
    <row r="3" spans="1:27" customFormat="1" ht="16" thickBot="1" x14ac:dyDescent="0.25">
      <c r="A3" s="37" t="s">
        <v>3244</v>
      </c>
      <c r="B3" s="27"/>
      <c r="C3" s="38" t="s">
        <v>3055</v>
      </c>
      <c r="D3" s="37"/>
      <c r="E3" s="37"/>
      <c r="F3" s="37"/>
      <c r="G3" s="37"/>
      <c r="H3" s="37"/>
      <c r="I3" s="37"/>
    </row>
    <row r="4" spans="1:27" customFormat="1" ht="16" thickBot="1" x14ac:dyDescent="0.25">
      <c r="A4" s="37" t="s">
        <v>3251</v>
      </c>
      <c r="B4" s="40" t="s">
        <v>3246</v>
      </c>
      <c r="C4" s="41" t="s">
        <v>3247</v>
      </c>
      <c r="D4" s="42" t="s">
        <v>3248</v>
      </c>
      <c r="E4" s="42"/>
      <c r="F4" s="42" t="s">
        <v>3249</v>
      </c>
      <c r="G4" s="42" t="s">
        <v>3250</v>
      </c>
      <c r="H4" s="42" t="s">
        <v>3250</v>
      </c>
      <c r="I4" s="20" t="s">
        <v>578</v>
      </c>
      <c r="J4" s="20" t="s">
        <v>578</v>
      </c>
      <c r="K4" t="s">
        <v>567</v>
      </c>
    </row>
    <row r="5" spans="1:27" customFormat="1" ht="16" thickBot="1" x14ac:dyDescent="0.25">
      <c r="A5" s="28" t="s">
        <v>31</v>
      </c>
      <c r="B5" s="20" t="s">
        <v>231</v>
      </c>
      <c r="C5" s="20" t="s">
        <v>580</v>
      </c>
      <c r="D5" s="20">
        <v>1</v>
      </c>
      <c r="E5" s="20" t="s">
        <v>581</v>
      </c>
      <c r="F5" s="20" t="s">
        <v>582</v>
      </c>
      <c r="G5" s="20" t="s">
        <v>583</v>
      </c>
      <c r="H5" s="20" t="s">
        <v>232</v>
      </c>
      <c r="I5" s="20" t="s">
        <v>584</v>
      </c>
      <c r="J5" s="20">
        <v>199861</v>
      </c>
      <c r="K5" s="20" t="s">
        <v>585</v>
      </c>
      <c r="L5" s="20"/>
      <c r="M5" s="20"/>
      <c r="N5" s="20"/>
      <c r="O5" s="20" t="s">
        <v>6</v>
      </c>
      <c r="P5" s="20" t="s">
        <v>3161</v>
      </c>
      <c r="Q5" s="20" t="s">
        <v>2293</v>
      </c>
      <c r="R5" s="20" t="s">
        <v>586</v>
      </c>
      <c r="S5" s="20" t="s">
        <v>3061</v>
      </c>
      <c r="T5" s="20" t="s">
        <v>2074</v>
      </c>
      <c r="U5" s="20" t="s">
        <v>2153</v>
      </c>
      <c r="V5" s="20"/>
      <c r="W5" s="20"/>
      <c r="X5" s="20"/>
      <c r="Y5" s="20" t="str">
        <f>"https://ressources.pole-invertebres.fr/malaco/ "&amp;J5&amp;" .png"</f>
        <v>https://ressources.pole-invertebres.fr/malaco/ 199861 .png</v>
      </c>
      <c r="Z5" s="29" t="s">
        <v>2078</v>
      </c>
      <c r="AA5" s="39">
        <v>45684</v>
      </c>
    </row>
    <row r="6" spans="1:27" ht="16" thickBot="1" x14ac:dyDescent="0.25">
      <c r="A6" s="28" t="s">
        <v>30</v>
      </c>
      <c r="B6" s="20" t="s">
        <v>233</v>
      </c>
      <c r="C6" s="20" t="s">
        <v>587</v>
      </c>
      <c r="D6" s="20">
        <v>1</v>
      </c>
      <c r="E6" s="20" t="s">
        <v>581</v>
      </c>
      <c r="F6" s="20" t="s">
        <v>582</v>
      </c>
      <c r="G6" s="20" t="s">
        <v>583</v>
      </c>
      <c r="H6" s="20" t="s">
        <v>232</v>
      </c>
      <c r="I6" s="20" t="s">
        <v>584</v>
      </c>
      <c r="J6" s="20">
        <v>61987</v>
      </c>
      <c r="K6" s="20" t="s">
        <v>588</v>
      </c>
      <c r="L6" s="20"/>
      <c r="M6" s="20"/>
      <c r="N6" s="20"/>
      <c r="O6" s="20"/>
      <c r="P6" s="20"/>
      <c r="Q6" s="20"/>
      <c r="R6" s="20"/>
      <c r="S6" s="20"/>
      <c r="T6" s="20"/>
      <c r="U6" s="20"/>
      <c r="V6" s="20"/>
      <c r="W6" s="20"/>
      <c r="X6" s="20" t="s">
        <v>589</v>
      </c>
      <c r="Y6" s="20" t="str">
        <f t="shared" ref="Y6:Y69" si="0">"https://ressources.pole-invertebres.fr/malaco/ "&amp;J6&amp;" .png"</f>
        <v>https://ressources.pole-invertebres.fr/malaco/ 61987 .png</v>
      </c>
      <c r="Z6" s="20"/>
      <c r="AA6" s="39">
        <v>45684</v>
      </c>
    </row>
    <row r="7" spans="1:27" customFormat="1" ht="16" thickBot="1" x14ac:dyDescent="0.25">
      <c r="A7" s="28" t="s">
        <v>53</v>
      </c>
      <c r="B7" s="20" t="s">
        <v>386</v>
      </c>
      <c r="C7" s="20" t="s">
        <v>590</v>
      </c>
      <c r="D7" s="20">
        <v>1</v>
      </c>
      <c r="E7" s="20" t="s">
        <v>581</v>
      </c>
      <c r="F7" s="20" t="s">
        <v>582</v>
      </c>
      <c r="G7" s="20" t="s">
        <v>583</v>
      </c>
      <c r="H7" s="20" t="s">
        <v>232</v>
      </c>
      <c r="I7" s="20" t="s">
        <v>584</v>
      </c>
      <c r="J7" s="20">
        <v>785564</v>
      </c>
      <c r="K7" s="20" t="s">
        <v>591</v>
      </c>
      <c r="L7" s="20"/>
      <c r="M7" s="20"/>
      <c r="N7" s="20"/>
      <c r="O7" s="20" t="s">
        <v>6</v>
      </c>
      <c r="P7" s="20" t="s">
        <v>592</v>
      </c>
      <c r="Q7" s="20" t="s">
        <v>2292</v>
      </c>
      <c r="R7" s="20" t="s">
        <v>593</v>
      </c>
      <c r="S7" s="20" t="s">
        <v>594</v>
      </c>
      <c r="T7" s="20" t="s">
        <v>2076</v>
      </c>
      <c r="U7" s="20" t="s">
        <v>3124</v>
      </c>
      <c r="V7" s="20"/>
      <c r="W7" s="20"/>
      <c r="X7" s="20"/>
      <c r="Y7" s="20" t="str">
        <f t="shared" si="0"/>
        <v>https://ressources.pole-invertebres.fr/malaco/ 785564 .png</v>
      </c>
      <c r="Z7" s="29" t="s">
        <v>2077</v>
      </c>
      <c r="AA7" s="39">
        <v>45684</v>
      </c>
    </row>
    <row r="8" spans="1:27" ht="16" thickBot="1" x14ac:dyDescent="0.25">
      <c r="A8" s="28" t="s">
        <v>52</v>
      </c>
      <c r="B8" s="20" t="s">
        <v>387</v>
      </c>
      <c r="C8" s="20" t="s">
        <v>595</v>
      </c>
      <c r="D8" s="20">
        <v>1</v>
      </c>
      <c r="E8" s="20" t="s">
        <v>581</v>
      </c>
      <c r="F8" s="20" t="s">
        <v>582</v>
      </c>
      <c r="G8" s="20" t="s">
        <v>583</v>
      </c>
      <c r="H8" s="20" t="s">
        <v>232</v>
      </c>
      <c r="I8" s="20" t="s">
        <v>584</v>
      </c>
      <c r="J8" s="20">
        <v>785566</v>
      </c>
      <c r="K8" s="20" t="s">
        <v>596</v>
      </c>
      <c r="L8" s="20"/>
      <c r="M8" s="20"/>
      <c r="N8" s="20"/>
      <c r="O8" s="20"/>
      <c r="P8" s="20"/>
      <c r="Q8" s="20"/>
      <c r="R8" s="20"/>
      <c r="S8" s="20"/>
      <c r="T8" s="20"/>
      <c r="U8" s="20"/>
      <c r="V8" s="20"/>
      <c r="W8" s="20" t="s">
        <v>597</v>
      </c>
      <c r="X8" s="20"/>
      <c r="Y8" s="20" t="str">
        <f t="shared" si="0"/>
        <v>https://ressources.pole-invertebres.fr/malaco/ 785566 .png</v>
      </c>
      <c r="Z8" s="29"/>
      <c r="AA8" s="39">
        <v>45684</v>
      </c>
    </row>
    <row r="9" spans="1:27" ht="16" thickBot="1" x14ac:dyDescent="0.25">
      <c r="A9" s="28" t="s">
        <v>64</v>
      </c>
      <c r="B9" s="20" t="s">
        <v>18</v>
      </c>
      <c r="C9" s="20" t="s">
        <v>598</v>
      </c>
      <c r="D9" s="20">
        <v>2</v>
      </c>
      <c r="E9" s="20" t="s">
        <v>581</v>
      </c>
      <c r="F9" s="20" t="s">
        <v>582</v>
      </c>
      <c r="G9" s="20" t="s">
        <v>583</v>
      </c>
      <c r="H9" s="20" t="s">
        <v>19</v>
      </c>
      <c r="I9" s="20" t="s">
        <v>584</v>
      </c>
      <c r="J9" s="20">
        <v>62037</v>
      </c>
      <c r="K9" s="20" t="s">
        <v>599</v>
      </c>
      <c r="L9" s="20"/>
      <c r="M9" s="20"/>
      <c r="N9" s="20"/>
      <c r="O9" s="20"/>
      <c r="P9" s="20"/>
      <c r="Q9" s="20"/>
      <c r="R9" s="20"/>
      <c r="S9" s="20"/>
      <c r="T9" s="20"/>
      <c r="U9" s="20"/>
      <c r="V9" s="20"/>
      <c r="W9" s="20" t="s">
        <v>600</v>
      </c>
      <c r="X9" s="20"/>
      <c r="Y9" s="20" t="str">
        <f t="shared" si="0"/>
        <v>https://ressources.pole-invertebres.fr/malaco/ 62037 .png</v>
      </c>
      <c r="Z9" s="20"/>
      <c r="AA9" s="39">
        <v>45684</v>
      </c>
    </row>
    <row r="10" spans="1:27" ht="16" thickBot="1" x14ac:dyDescent="0.25">
      <c r="A10" s="28" t="s">
        <v>88</v>
      </c>
      <c r="B10" s="20" t="s">
        <v>21</v>
      </c>
      <c r="C10" s="20" t="s">
        <v>601</v>
      </c>
      <c r="D10" s="20">
        <v>2</v>
      </c>
      <c r="E10" s="20" t="s">
        <v>581</v>
      </c>
      <c r="F10" s="20" t="s">
        <v>582</v>
      </c>
      <c r="G10" s="20" t="s">
        <v>583</v>
      </c>
      <c r="H10" s="20" t="s">
        <v>19</v>
      </c>
      <c r="I10" s="20" t="s">
        <v>584</v>
      </c>
      <c r="J10" s="20">
        <v>199832</v>
      </c>
      <c r="K10" s="20" t="s">
        <v>602</v>
      </c>
      <c r="L10" s="20"/>
      <c r="M10" s="20"/>
      <c r="N10" s="20"/>
      <c r="O10" s="20"/>
      <c r="P10" s="20"/>
      <c r="Q10" s="20"/>
      <c r="R10" s="20"/>
      <c r="S10" s="20"/>
      <c r="T10" s="20"/>
      <c r="U10" s="20"/>
      <c r="V10" s="20"/>
      <c r="W10" s="20"/>
      <c r="X10" s="20" t="s">
        <v>589</v>
      </c>
      <c r="Y10" s="20" t="str">
        <f t="shared" si="0"/>
        <v>https://ressources.pole-invertebres.fr/malaco/ 199832 .png</v>
      </c>
      <c r="Z10" s="20"/>
      <c r="AA10" s="39">
        <v>45684</v>
      </c>
    </row>
    <row r="11" spans="1:27" ht="16" thickBot="1" x14ac:dyDescent="0.25">
      <c r="A11" s="28" t="s">
        <v>150</v>
      </c>
      <c r="B11" s="7" t="s">
        <v>431</v>
      </c>
      <c r="C11" s="20" t="s">
        <v>2079</v>
      </c>
      <c r="D11" s="20">
        <v>2</v>
      </c>
      <c r="E11" s="20" t="s">
        <v>581</v>
      </c>
      <c r="F11" s="20" t="s">
        <v>582</v>
      </c>
      <c r="G11" s="20" t="s">
        <v>583</v>
      </c>
      <c r="H11" s="20" t="s">
        <v>19</v>
      </c>
      <c r="I11" s="20" t="s">
        <v>584</v>
      </c>
      <c r="J11" s="20">
        <v>162701</v>
      </c>
      <c r="K11" s="20" t="s">
        <v>2836</v>
      </c>
      <c r="L11" s="20"/>
      <c r="M11" s="20"/>
      <c r="N11" s="20"/>
      <c r="O11" s="20"/>
      <c r="P11" s="20"/>
      <c r="Q11" s="20"/>
      <c r="R11" s="20"/>
      <c r="S11" s="20"/>
      <c r="T11" s="20"/>
      <c r="U11" s="20"/>
      <c r="V11" s="20"/>
      <c r="W11" s="20"/>
      <c r="X11" s="20"/>
      <c r="Y11" s="20" t="str">
        <f t="shared" si="0"/>
        <v>https://ressources.pole-invertebres.fr/malaco/ 162701 .png</v>
      </c>
      <c r="Z11" s="20"/>
      <c r="AA11" s="39">
        <v>45684</v>
      </c>
    </row>
    <row r="12" spans="1:27" customFormat="1" ht="16" thickBot="1" x14ac:dyDescent="0.25">
      <c r="A12" s="28" t="s">
        <v>168</v>
      </c>
      <c r="B12" s="20" t="s">
        <v>432</v>
      </c>
      <c r="C12" s="20" t="s">
        <v>603</v>
      </c>
      <c r="D12" s="20">
        <v>2</v>
      </c>
      <c r="E12" s="20" t="s">
        <v>581</v>
      </c>
      <c r="F12" s="20" t="s">
        <v>582</v>
      </c>
      <c r="G12" s="20" t="s">
        <v>583</v>
      </c>
      <c r="H12" s="20" t="s">
        <v>19</v>
      </c>
      <c r="I12" s="20" t="s">
        <v>584</v>
      </c>
      <c r="J12" s="20">
        <v>162703</v>
      </c>
      <c r="K12" s="20" t="s">
        <v>604</v>
      </c>
      <c r="L12" s="20"/>
      <c r="M12" s="20"/>
      <c r="N12" s="20"/>
      <c r="O12" s="20" t="s">
        <v>6</v>
      </c>
      <c r="P12" s="20" t="s">
        <v>605</v>
      </c>
      <c r="Q12" s="20" t="s">
        <v>3235</v>
      </c>
      <c r="R12" s="20" t="s">
        <v>606</v>
      </c>
      <c r="S12" s="20" t="s">
        <v>2091</v>
      </c>
      <c r="T12" s="20" t="s">
        <v>607</v>
      </c>
      <c r="U12" s="20" t="s">
        <v>2151</v>
      </c>
      <c r="V12" s="20"/>
      <c r="W12" s="20"/>
      <c r="X12" s="20"/>
      <c r="Y12" s="20" t="str">
        <f t="shared" si="0"/>
        <v>https://ressources.pole-invertebres.fr/malaco/ 162703 .png</v>
      </c>
      <c r="Z12" s="29" t="s">
        <v>2080</v>
      </c>
      <c r="AA12" s="39">
        <v>45684</v>
      </c>
    </row>
    <row r="13" spans="1:27" customFormat="1" ht="16" thickBot="1" x14ac:dyDescent="0.25">
      <c r="A13" s="28" t="s">
        <v>157</v>
      </c>
      <c r="B13" s="20" t="s">
        <v>433</v>
      </c>
      <c r="C13" s="20" t="s">
        <v>608</v>
      </c>
      <c r="D13" s="20">
        <v>2</v>
      </c>
      <c r="E13" s="20" t="s">
        <v>581</v>
      </c>
      <c r="F13" s="20" t="s">
        <v>582</v>
      </c>
      <c r="G13" s="20" t="s">
        <v>583</v>
      </c>
      <c r="H13" s="20" t="s">
        <v>19</v>
      </c>
      <c r="I13" s="20" t="s">
        <v>584</v>
      </c>
      <c r="J13" s="20">
        <v>199888</v>
      </c>
      <c r="K13" s="20" t="s">
        <v>609</v>
      </c>
      <c r="L13" s="20"/>
      <c r="M13" s="20"/>
      <c r="N13" s="20"/>
      <c r="O13" s="20" t="s">
        <v>6</v>
      </c>
      <c r="P13" s="20" t="s">
        <v>610</v>
      </c>
      <c r="Q13" s="20" t="s">
        <v>611</v>
      </c>
      <c r="R13" s="20" t="s">
        <v>606</v>
      </c>
      <c r="S13" s="20" t="s">
        <v>3066</v>
      </c>
      <c r="T13" s="20" t="s">
        <v>612</v>
      </c>
      <c r="U13" s="20" t="s">
        <v>2151</v>
      </c>
      <c r="V13" s="20"/>
      <c r="W13" s="20"/>
      <c r="X13" s="20"/>
      <c r="Y13" s="20" t="str">
        <f t="shared" si="0"/>
        <v>https://ressources.pole-invertebres.fr/malaco/ 199888 .png</v>
      </c>
      <c r="Z13" s="29" t="s">
        <v>2081</v>
      </c>
      <c r="AA13" s="39">
        <v>45684</v>
      </c>
    </row>
    <row r="14" spans="1:27" ht="16" thickBot="1" x14ac:dyDescent="0.25">
      <c r="A14" s="28" t="s">
        <v>74</v>
      </c>
      <c r="B14" s="20" t="s">
        <v>434</v>
      </c>
      <c r="C14" s="20" t="s">
        <v>623</v>
      </c>
      <c r="D14" s="20">
        <v>3</v>
      </c>
      <c r="E14" s="20" t="s">
        <v>581</v>
      </c>
      <c r="F14" s="20" t="s">
        <v>582</v>
      </c>
      <c r="G14" s="20" t="s">
        <v>624</v>
      </c>
      <c r="H14" s="20" t="s">
        <v>435</v>
      </c>
      <c r="I14" s="20" t="s">
        <v>584</v>
      </c>
      <c r="J14" s="20">
        <v>62032</v>
      </c>
      <c r="K14" s="20" t="s">
        <v>625</v>
      </c>
      <c r="L14" s="20"/>
      <c r="M14" s="20"/>
      <c r="N14" s="20"/>
      <c r="O14" s="20"/>
      <c r="P14" s="20"/>
      <c r="Q14" s="20"/>
      <c r="R14" s="20"/>
      <c r="S14" s="20"/>
      <c r="T14" s="20"/>
      <c r="U14" s="20"/>
      <c r="V14" s="20"/>
      <c r="W14" s="20"/>
      <c r="X14" s="20" t="s">
        <v>589</v>
      </c>
      <c r="Y14" s="20" t="str">
        <f t="shared" si="0"/>
        <v>https://ressources.pole-invertebres.fr/malaco/ 62032 .png</v>
      </c>
      <c r="Z14" s="20"/>
      <c r="AA14" s="39">
        <v>45684</v>
      </c>
    </row>
    <row r="15" spans="1:27" ht="16" thickBot="1" x14ac:dyDescent="0.25">
      <c r="A15" s="28" t="s">
        <v>10</v>
      </c>
      <c r="B15" s="20" t="s">
        <v>181</v>
      </c>
      <c r="C15" s="20" t="s">
        <v>683</v>
      </c>
      <c r="D15" s="20"/>
      <c r="E15" s="20" t="s">
        <v>581</v>
      </c>
      <c r="F15" s="20" t="s">
        <v>582</v>
      </c>
      <c r="G15" s="20" t="s">
        <v>684</v>
      </c>
      <c r="H15" s="20" t="s">
        <v>183</v>
      </c>
      <c r="I15" s="20" t="s">
        <v>584</v>
      </c>
      <c r="J15" s="20">
        <v>162931</v>
      </c>
      <c r="K15" s="20" t="s">
        <v>181</v>
      </c>
      <c r="L15" s="20"/>
      <c r="M15" s="20"/>
      <c r="N15" s="20"/>
      <c r="O15" s="20" t="s">
        <v>72</v>
      </c>
      <c r="P15" s="20" t="s">
        <v>2086</v>
      </c>
      <c r="Q15" s="20" t="s">
        <v>2087</v>
      </c>
      <c r="R15" s="20" t="s">
        <v>2373</v>
      </c>
      <c r="S15" s="8" t="s">
        <v>182</v>
      </c>
      <c r="T15" s="20" t="s">
        <v>2088</v>
      </c>
      <c r="U15" s="20" t="s">
        <v>2089</v>
      </c>
      <c r="V15" s="20"/>
      <c r="W15" s="20"/>
      <c r="X15" s="20"/>
      <c r="Y15" s="20" t="str">
        <f t="shared" si="0"/>
        <v>https://ressources.pole-invertebres.fr/malaco/ 162931 .png</v>
      </c>
      <c r="Z15" s="20"/>
      <c r="AA15" s="39">
        <v>45684</v>
      </c>
    </row>
    <row r="16" spans="1:27" ht="16" thickBot="1" x14ac:dyDescent="0.25">
      <c r="A16" s="28" t="s">
        <v>2672</v>
      </c>
      <c r="B16" s="20" t="s">
        <v>184</v>
      </c>
      <c r="C16" s="20" t="s">
        <v>685</v>
      </c>
      <c r="D16" s="20">
        <v>4</v>
      </c>
      <c r="E16" s="20" t="s">
        <v>581</v>
      </c>
      <c r="F16" s="20" t="s">
        <v>582</v>
      </c>
      <c r="G16" s="20" t="s">
        <v>684</v>
      </c>
      <c r="H16" s="20" t="s">
        <v>183</v>
      </c>
      <c r="I16" s="20" t="s">
        <v>584</v>
      </c>
      <c r="J16" s="20">
        <v>64035</v>
      </c>
      <c r="K16" s="20" t="s">
        <v>686</v>
      </c>
      <c r="L16" s="20"/>
      <c r="M16" s="20"/>
      <c r="N16" s="20"/>
      <c r="O16" s="20"/>
      <c r="P16" s="20"/>
      <c r="Q16" s="20"/>
      <c r="R16" s="20"/>
      <c r="S16" s="20"/>
      <c r="T16" s="20"/>
      <c r="U16" s="20"/>
      <c r="V16" s="20"/>
      <c r="W16" s="20"/>
      <c r="X16" s="20"/>
      <c r="Y16" s="20" t="str">
        <f t="shared" si="0"/>
        <v>https://ressources.pole-invertebres.fr/malaco/ 64035 .png</v>
      </c>
      <c r="Z16" s="20"/>
      <c r="AA16" s="39">
        <v>45684</v>
      </c>
    </row>
    <row r="17" spans="1:27" ht="16" thickBot="1" x14ac:dyDescent="0.25">
      <c r="A17" s="28" t="s">
        <v>2673</v>
      </c>
      <c r="B17" s="20" t="s">
        <v>186</v>
      </c>
      <c r="C17" s="20" t="s">
        <v>687</v>
      </c>
      <c r="D17" s="20">
        <v>4</v>
      </c>
      <c r="E17" s="20" t="s">
        <v>581</v>
      </c>
      <c r="F17" s="20" t="s">
        <v>582</v>
      </c>
      <c r="G17" s="20" t="s">
        <v>684</v>
      </c>
      <c r="H17" s="20" t="s">
        <v>183</v>
      </c>
      <c r="I17" s="20" t="s">
        <v>584</v>
      </c>
      <c r="J17" s="20">
        <v>64036</v>
      </c>
      <c r="K17" s="20" t="s">
        <v>688</v>
      </c>
      <c r="L17" s="20"/>
      <c r="M17" s="20"/>
      <c r="N17" s="20"/>
      <c r="O17" s="20"/>
      <c r="P17" s="20"/>
      <c r="Q17" s="20"/>
      <c r="R17" s="20"/>
      <c r="S17" s="7"/>
      <c r="T17" s="20"/>
      <c r="U17" s="20"/>
      <c r="V17" s="20"/>
      <c r="W17" s="20"/>
      <c r="X17" s="20"/>
      <c r="Y17" s="20" t="str">
        <f t="shared" si="0"/>
        <v>https://ressources.pole-invertebres.fr/malaco/ 64036 .png</v>
      </c>
      <c r="Z17" s="20"/>
      <c r="AA17" s="39">
        <v>45684</v>
      </c>
    </row>
    <row r="18" spans="1:27" ht="16" thickBot="1" x14ac:dyDescent="0.25">
      <c r="A18" s="28" t="s">
        <v>189</v>
      </c>
      <c r="B18" s="7" t="s">
        <v>383</v>
      </c>
      <c r="C18" s="20" t="s">
        <v>2069</v>
      </c>
      <c r="D18" s="20"/>
      <c r="E18" s="20" t="s">
        <v>581</v>
      </c>
      <c r="F18" s="20" t="s">
        <v>582</v>
      </c>
      <c r="G18" s="20" t="s">
        <v>684</v>
      </c>
      <c r="H18" s="20" t="s">
        <v>183</v>
      </c>
      <c r="I18" s="20" t="s">
        <v>584</v>
      </c>
      <c r="J18" s="7">
        <v>162924</v>
      </c>
      <c r="K18" s="30" t="s">
        <v>2837</v>
      </c>
      <c r="L18" s="20"/>
      <c r="M18" s="20"/>
      <c r="N18" s="20"/>
      <c r="O18" s="20"/>
      <c r="P18" s="20"/>
      <c r="Q18" s="20" t="s">
        <v>2083</v>
      </c>
      <c r="R18" s="20"/>
      <c r="S18" s="8" t="s">
        <v>2082</v>
      </c>
      <c r="T18" s="20"/>
      <c r="U18" s="20"/>
      <c r="V18" s="20"/>
      <c r="W18" s="20"/>
      <c r="X18" s="20"/>
      <c r="Y18" s="20" t="str">
        <f t="shared" si="0"/>
        <v>https://ressources.pole-invertebres.fr/malaco/ 162924 .png</v>
      </c>
      <c r="Z18" s="20"/>
      <c r="AA18" s="39">
        <v>45684</v>
      </c>
    </row>
    <row r="19" spans="1:27" customFormat="1" ht="16" thickBot="1" x14ac:dyDescent="0.25">
      <c r="A19" s="28" t="s">
        <v>85</v>
      </c>
      <c r="B19" s="20" t="s">
        <v>129</v>
      </c>
      <c r="C19" s="20" t="s">
        <v>689</v>
      </c>
      <c r="D19" s="20">
        <v>5</v>
      </c>
      <c r="E19" s="20" t="s">
        <v>581</v>
      </c>
      <c r="F19" s="20" t="s">
        <v>582</v>
      </c>
      <c r="G19" s="20" t="s">
        <v>690</v>
      </c>
      <c r="H19" s="20" t="s">
        <v>130</v>
      </c>
      <c r="I19" s="20" t="s">
        <v>584</v>
      </c>
      <c r="J19" s="20">
        <v>162942</v>
      </c>
      <c r="K19" s="20" t="s">
        <v>691</v>
      </c>
      <c r="L19" s="20"/>
      <c r="M19" s="20"/>
      <c r="N19" s="20"/>
      <c r="O19" s="20" t="s">
        <v>72</v>
      </c>
      <c r="P19" s="20" t="s">
        <v>3162</v>
      </c>
      <c r="Q19" s="20" t="s">
        <v>1987</v>
      </c>
      <c r="R19" s="20" t="s">
        <v>2374</v>
      </c>
      <c r="S19" s="20" t="s">
        <v>1988</v>
      </c>
      <c r="T19" s="20" t="s">
        <v>2085</v>
      </c>
      <c r="U19" s="20" t="s">
        <v>2026</v>
      </c>
      <c r="V19" s="20"/>
      <c r="W19" s="20"/>
      <c r="X19" s="20"/>
      <c r="Y19" s="20" t="str">
        <f t="shared" si="0"/>
        <v>https://ressources.pole-invertebres.fr/malaco/ 162942 .png</v>
      </c>
      <c r="Z19" s="29" t="s">
        <v>2084</v>
      </c>
      <c r="AA19" s="39">
        <v>45684</v>
      </c>
    </row>
    <row r="20" spans="1:27" ht="16" thickBot="1" x14ac:dyDescent="0.25">
      <c r="A20" s="28" t="s">
        <v>62</v>
      </c>
      <c r="B20" s="20" t="s">
        <v>224</v>
      </c>
      <c r="C20" s="20" t="s">
        <v>692</v>
      </c>
      <c r="D20" s="20">
        <v>5</v>
      </c>
      <c r="E20" s="20" t="s">
        <v>581</v>
      </c>
      <c r="F20" s="20" t="s">
        <v>582</v>
      </c>
      <c r="G20" s="20" t="s">
        <v>690</v>
      </c>
      <c r="H20" s="20" t="s">
        <v>225</v>
      </c>
      <c r="I20" s="20" t="s">
        <v>584</v>
      </c>
      <c r="J20" s="20">
        <v>64156</v>
      </c>
      <c r="K20" s="20" t="s">
        <v>693</v>
      </c>
      <c r="L20" s="20"/>
      <c r="M20" s="20"/>
      <c r="N20" s="20"/>
      <c r="O20" s="20"/>
      <c r="P20" s="20"/>
      <c r="Q20" s="20"/>
      <c r="R20" s="20"/>
      <c r="S20" s="20"/>
      <c r="T20" s="20"/>
      <c r="U20" s="20"/>
      <c r="V20" s="20"/>
      <c r="W20" s="20"/>
      <c r="X20" s="20"/>
      <c r="Y20" s="20" t="str">
        <f t="shared" si="0"/>
        <v>https://ressources.pole-invertebres.fr/malaco/ 64156 .png</v>
      </c>
      <c r="Z20" s="20"/>
      <c r="AA20" s="39">
        <v>45684</v>
      </c>
    </row>
    <row r="21" spans="1:27" ht="16" thickBot="1" x14ac:dyDescent="0.25">
      <c r="A21" s="28" t="s">
        <v>9</v>
      </c>
      <c r="B21" s="20" t="s">
        <v>227</v>
      </c>
      <c r="C21" s="20" t="s">
        <v>694</v>
      </c>
      <c r="D21" s="20">
        <v>5</v>
      </c>
      <c r="E21" s="20" t="s">
        <v>581</v>
      </c>
      <c r="F21" s="20" t="s">
        <v>582</v>
      </c>
      <c r="G21" s="20" t="s">
        <v>690</v>
      </c>
      <c r="H21" s="20" t="s">
        <v>225</v>
      </c>
      <c r="I21" s="20" t="s">
        <v>584</v>
      </c>
      <c r="J21" s="20">
        <v>593042</v>
      </c>
      <c r="K21" s="20" t="s">
        <v>695</v>
      </c>
      <c r="L21" s="20"/>
      <c r="M21" s="20"/>
      <c r="N21" s="20"/>
      <c r="O21" s="20"/>
      <c r="P21" s="20"/>
      <c r="Q21" s="20"/>
      <c r="R21" s="20"/>
      <c r="S21" s="20"/>
      <c r="T21" s="20"/>
      <c r="U21" s="20"/>
      <c r="V21" s="20"/>
      <c r="W21" s="20"/>
      <c r="X21" s="20"/>
      <c r="Y21" s="20" t="str">
        <f t="shared" si="0"/>
        <v>https://ressources.pole-invertebres.fr/malaco/ 593042 .png</v>
      </c>
      <c r="Z21" s="20"/>
      <c r="AA21" s="39">
        <v>45684</v>
      </c>
    </row>
    <row r="22" spans="1:27" ht="16" thickBot="1" x14ac:dyDescent="0.25">
      <c r="A22" s="28" t="s">
        <v>2674</v>
      </c>
      <c r="B22" s="20" t="s">
        <v>228</v>
      </c>
      <c r="C22" s="20" t="s">
        <v>696</v>
      </c>
      <c r="D22" s="20"/>
      <c r="E22" s="20" t="s">
        <v>581</v>
      </c>
      <c r="F22" s="20" t="s">
        <v>582</v>
      </c>
      <c r="G22" s="20" t="s">
        <v>690</v>
      </c>
      <c r="H22" s="20" t="s">
        <v>225</v>
      </c>
      <c r="I22" s="20" t="s">
        <v>584</v>
      </c>
      <c r="J22" s="20">
        <v>64158</v>
      </c>
      <c r="K22" s="20" t="s">
        <v>697</v>
      </c>
      <c r="L22" s="20"/>
      <c r="M22" s="20"/>
      <c r="N22" s="20"/>
      <c r="O22" s="20" t="s">
        <v>72</v>
      </c>
      <c r="P22" s="31" t="s">
        <v>2090</v>
      </c>
      <c r="Q22" s="31" t="s">
        <v>2838</v>
      </c>
      <c r="R22" s="20" t="s">
        <v>2373</v>
      </c>
      <c r="S22" s="20" t="s">
        <v>3067</v>
      </c>
      <c r="T22" s="20" t="s">
        <v>1995</v>
      </c>
      <c r="U22" s="20" t="s">
        <v>2839</v>
      </c>
      <c r="V22" s="20" t="s">
        <v>1996</v>
      </c>
      <c r="W22" s="20"/>
      <c r="X22" s="20"/>
      <c r="Y22" s="20" t="str">
        <f t="shared" si="0"/>
        <v>https://ressources.pole-invertebres.fr/malaco/ 64158 .png</v>
      </c>
      <c r="Z22" s="20"/>
      <c r="AA22" s="39">
        <v>45684</v>
      </c>
    </row>
    <row r="23" spans="1:27" customFormat="1" ht="16" thickBot="1" x14ac:dyDescent="0.25">
      <c r="A23" s="28" t="s">
        <v>2675</v>
      </c>
      <c r="B23" s="20" t="s">
        <v>394</v>
      </c>
      <c r="C23" s="20" t="s">
        <v>698</v>
      </c>
      <c r="D23" s="20">
        <v>6</v>
      </c>
      <c r="E23" s="20" t="s">
        <v>581</v>
      </c>
      <c r="F23" s="20" t="s">
        <v>582</v>
      </c>
      <c r="G23" s="20" t="s">
        <v>690</v>
      </c>
      <c r="H23" s="20" t="s">
        <v>395</v>
      </c>
      <c r="I23" s="20" t="s">
        <v>584</v>
      </c>
      <c r="J23" s="20">
        <v>199880</v>
      </c>
      <c r="K23" s="20" t="s">
        <v>699</v>
      </c>
      <c r="L23" s="20"/>
      <c r="M23" s="20"/>
      <c r="N23" s="20"/>
      <c r="O23" s="20" t="s">
        <v>6</v>
      </c>
      <c r="P23" s="20" t="s">
        <v>2095</v>
      </c>
      <c r="Q23" s="31" t="s">
        <v>2840</v>
      </c>
      <c r="R23" s="20" t="s">
        <v>606</v>
      </c>
      <c r="S23" s="20" t="s">
        <v>2021</v>
      </c>
      <c r="T23" s="20" t="s">
        <v>2093</v>
      </c>
      <c r="U23" s="20" t="s">
        <v>2152</v>
      </c>
      <c r="V23" s="20"/>
      <c r="W23" s="20"/>
      <c r="X23" s="20"/>
      <c r="Y23" s="20" t="str">
        <f t="shared" si="0"/>
        <v>https://ressources.pole-invertebres.fr/malaco/ 199880 .png</v>
      </c>
      <c r="Z23" s="29" t="s">
        <v>2092</v>
      </c>
      <c r="AA23" s="39">
        <v>45684</v>
      </c>
    </row>
    <row r="24" spans="1:27" ht="16" thickBot="1" x14ac:dyDescent="0.25">
      <c r="A24" s="28" t="s">
        <v>97</v>
      </c>
      <c r="B24" s="20" t="s">
        <v>470</v>
      </c>
      <c r="C24" s="20" t="s">
        <v>700</v>
      </c>
      <c r="D24" s="20">
        <v>6</v>
      </c>
      <c r="E24" s="20" t="s">
        <v>581</v>
      </c>
      <c r="F24" s="20" t="s">
        <v>582</v>
      </c>
      <c r="G24" s="20" t="s">
        <v>690</v>
      </c>
      <c r="H24" s="20" t="s">
        <v>395</v>
      </c>
      <c r="I24" s="20" t="s">
        <v>584</v>
      </c>
      <c r="J24" s="20">
        <v>162949</v>
      </c>
      <c r="K24" s="20" t="s">
        <v>701</v>
      </c>
      <c r="L24" s="20"/>
      <c r="M24" s="20"/>
      <c r="N24" s="20"/>
      <c r="O24" s="20"/>
      <c r="P24" s="20"/>
      <c r="Q24" s="20"/>
      <c r="R24" s="20"/>
      <c r="S24" s="20"/>
      <c r="T24" s="20"/>
      <c r="U24" s="20"/>
      <c r="V24" s="20"/>
      <c r="W24" s="20"/>
      <c r="X24" s="20"/>
      <c r="Y24" s="20" t="str">
        <f t="shared" si="0"/>
        <v>https://ressources.pole-invertebres.fr/malaco/ 162949 .png</v>
      </c>
      <c r="Z24" s="20"/>
      <c r="AA24" s="39">
        <v>45684</v>
      </c>
    </row>
    <row r="25" spans="1:27" customFormat="1" ht="16" thickBot="1" x14ac:dyDescent="0.25">
      <c r="A25" s="28" t="s">
        <v>2676</v>
      </c>
      <c r="B25" s="20" t="s">
        <v>404</v>
      </c>
      <c r="C25" s="20" t="s">
        <v>702</v>
      </c>
      <c r="D25" s="20">
        <v>6</v>
      </c>
      <c r="E25" s="20" t="s">
        <v>581</v>
      </c>
      <c r="F25" s="20" t="s">
        <v>582</v>
      </c>
      <c r="G25" s="20" t="s">
        <v>690</v>
      </c>
      <c r="H25" s="20" t="s">
        <v>405</v>
      </c>
      <c r="I25" s="20" t="s">
        <v>584</v>
      </c>
      <c r="J25" s="20">
        <v>199883</v>
      </c>
      <c r="K25" s="20" t="s">
        <v>703</v>
      </c>
      <c r="L25" s="20"/>
      <c r="M25" s="20"/>
      <c r="N25" s="20"/>
      <c r="O25" s="20" t="s">
        <v>6</v>
      </c>
      <c r="P25" s="20" t="s">
        <v>3163</v>
      </c>
      <c r="Q25" s="31" t="s">
        <v>3234</v>
      </c>
      <c r="R25" s="20" t="s">
        <v>2372</v>
      </c>
      <c r="S25" s="20" t="s">
        <v>2096</v>
      </c>
      <c r="T25" s="20" t="s">
        <v>2023</v>
      </c>
      <c r="U25" s="20" t="s">
        <v>3125</v>
      </c>
      <c r="V25" s="20"/>
      <c r="W25" s="20"/>
      <c r="X25" s="20"/>
      <c r="Y25" s="20" t="str">
        <f t="shared" si="0"/>
        <v>https://ressources.pole-invertebres.fr/malaco/ 199883 .png</v>
      </c>
      <c r="Z25" s="29" t="s">
        <v>2094</v>
      </c>
      <c r="AA25" s="39">
        <v>45684</v>
      </c>
    </row>
    <row r="26" spans="1:27" ht="16" thickBot="1" x14ac:dyDescent="0.25">
      <c r="A26" s="28" t="s">
        <v>101</v>
      </c>
      <c r="B26" s="32" t="s">
        <v>90</v>
      </c>
      <c r="C26" s="20" t="s">
        <v>2100</v>
      </c>
      <c r="D26" s="20">
        <v>6</v>
      </c>
      <c r="E26" s="20" t="s">
        <v>581</v>
      </c>
      <c r="F26" s="20" t="s">
        <v>582</v>
      </c>
      <c r="G26" s="20" t="s">
        <v>690</v>
      </c>
      <c r="H26" s="20" t="s">
        <v>91</v>
      </c>
      <c r="I26" s="20" t="s">
        <v>584</v>
      </c>
      <c r="J26" s="20">
        <v>199836</v>
      </c>
      <c r="K26" s="30" t="s">
        <v>2841</v>
      </c>
      <c r="L26" s="20" t="s">
        <v>2049</v>
      </c>
      <c r="M26" s="20"/>
      <c r="N26" s="20"/>
      <c r="O26" s="20"/>
      <c r="P26" s="20"/>
      <c r="Q26" s="20"/>
      <c r="R26" s="20"/>
      <c r="S26" s="8" t="s">
        <v>2149</v>
      </c>
      <c r="T26" s="20"/>
      <c r="U26" s="20"/>
      <c r="V26" s="20"/>
      <c r="W26" s="20"/>
      <c r="X26" s="20"/>
      <c r="Y26" s="20" t="str">
        <f t="shared" si="0"/>
        <v>https://ressources.pole-invertebres.fr/malaco/ 199836 .png</v>
      </c>
      <c r="Z26" s="19" t="s">
        <v>3236</v>
      </c>
      <c r="AA26" s="39">
        <v>45684</v>
      </c>
    </row>
    <row r="27" spans="1:27" customFormat="1" ht="16" thickBot="1" x14ac:dyDescent="0.25">
      <c r="A27" s="28" t="s">
        <v>106</v>
      </c>
      <c r="B27" s="20" t="s">
        <v>14</v>
      </c>
      <c r="C27" s="20" t="s">
        <v>704</v>
      </c>
      <c r="D27" s="20">
        <v>7</v>
      </c>
      <c r="E27" s="20" t="s">
        <v>581</v>
      </c>
      <c r="F27" s="20" t="s">
        <v>582</v>
      </c>
      <c r="G27" s="20" t="s">
        <v>690</v>
      </c>
      <c r="H27" s="20" t="s">
        <v>15</v>
      </c>
      <c r="I27" s="20" t="s">
        <v>584</v>
      </c>
      <c r="J27" s="20">
        <v>162964</v>
      </c>
      <c r="K27" s="20" t="s">
        <v>705</v>
      </c>
      <c r="L27" s="20"/>
      <c r="M27" s="20"/>
      <c r="N27" s="20"/>
      <c r="O27" s="20"/>
      <c r="P27" s="20" t="s">
        <v>3164</v>
      </c>
      <c r="Q27" s="20" t="s">
        <v>3232</v>
      </c>
      <c r="R27" s="20" t="s">
        <v>2371</v>
      </c>
      <c r="S27" s="20" t="s">
        <v>3060</v>
      </c>
      <c r="T27" s="20" t="s">
        <v>3160</v>
      </c>
      <c r="U27" s="20" t="s">
        <v>2150</v>
      </c>
      <c r="V27" s="20"/>
      <c r="W27" s="20"/>
      <c r="X27" s="20"/>
      <c r="Y27" s="20" t="str">
        <f t="shared" si="0"/>
        <v>https://ressources.pole-invertebres.fr/malaco/ 162964 .png</v>
      </c>
      <c r="Z27" s="29" t="s">
        <v>2097</v>
      </c>
      <c r="AA27" s="39">
        <v>45684</v>
      </c>
    </row>
    <row r="28" spans="1:27" ht="16" thickBot="1" x14ac:dyDescent="0.25">
      <c r="A28" s="28" t="s">
        <v>2677</v>
      </c>
      <c r="B28" s="20" t="s">
        <v>298</v>
      </c>
      <c r="C28" s="20" t="s">
        <v>706</v>
      </c>
      <c r="D28" s="20">
        <v>7</v>
      </c>
      <c r="E28" s="20" t="s">
        <v>581</v>
      </c>
      <c r="F28" s="20" t="s">
        <v>582</v>
      </c>
      <c r="G28" s="20" t="s">
        <v>690</v>
      </c>
      <c r="H28" s="20" t="s">
        <v>15</v>
      </c>
      <c r="I28" s="20" t="s">
        <v>584</v>
      </c>
      <c r="J28" s="20">
        <v>162963</v>
      </c>
      <c r="K28" s="20" t="s">
        <v>707</v>
      </c>
      <c r="L28" s="20"/>
      <c r="M28" s="20"/>
      <c r="N28" s="20"/>
      <c r="O28" s="20"/>
      <c r="P28" s="20"/>
      <c r="Q28" s="20"/>
      <c r="R28" s="20"/>
      <c r="S28" s="20"/>
      <c r="T28" s="20"/>
      <c r="U28" s="20"/>
      <c r="V28" s="20"/>
      <c r="W28" s="20"/>
      <c r="X28" s="20"/>
      <c r="Y28" s="20" t="str">
        <f t="shared" si="0"/>
        <v>https://ressources.pole-invertebres.fr/malaco/ 162963 .png</v>
      </c>
      <c r="Z28" s="20"/>
      <c r="AA28" s="39">
        <v>45684</v>
      </c>
    </row>
    <row r="29" spans="1:27" ht="16" thickBot="1" x14ac:dyDescent="0.25">
      <c r="A29" s="28" t="s">
        <v>141</v>
      </c>
      <c r="B29" s="20" t="s">
        <v>516</v>
      </c>
      <c r="C29" s="20" t="s">
        <v>708</v>
      </c>
      <c r="D29" s="20">
        <v>7</v>
      </c>
      <c r="E29" s="20" t="s">
        <v>581</v>
      </c>
      <c r="F29" s="20" t="s">
        <v>582</v>
      </c>
      <c r="G29" s="20" t="s">
        <v>690</v>
      </c>
      <c r="H29" s="20" t="s">
        <v>15</v>
      </c>
      <c r="I29" s="20" t="s">
        <v>584</v>
      </c>
      <c r="J29" s="20">
        <v>64144</v>
      </c>
      <c r="K29" s="20" t="s">
        <v>709</v>
      </c>
      <c r="L29" s="20"/>
      <c r="M29" s="20"/>
      <c r="N29" s="20"/>
      <c r="O29" s="20"/>
      <c r="P29" s="20"/>
      <c r="Q29" s="20"/>
      <c r="R29" s="20"/>
      <c r="S29" s="20"/>
      <c r="T29" s="20"/>
      <c r="U29" s="20"/>
      <c r="V29" s="20"/>
      <c r="W29" s="20"/>
      <c r="X29" s="20"/>
      <c r="Y29" s="20" t="str">
        <f t="shared" si="0"/>
        <v>https://ressources.pole-invertebres.fr/malaco/ 64144 .png</v>
      </c>
      <c r="Z29" s="20"/>
      <c r="AA29" s="39">
        <v>45684</v>
      </c>
    </row>
    <row r="30" spans="1:27" customFormat="1" ht="16" thickBot="1" x14ac:dyDescent="0.25">
      <c r="A30" s="28" t="s">
        <v>111</v>
      </c>
      <c r="B30" s="20" t="s">
        <v>517</v>
      </c>
      <c r="C30" s="20" t="s">
        <v>710</v>
      </c>
      <c r="D30" s="20">
        <v>7</v>
      </c>
      <c r="E30" s="20" t="s">
        <v>581</v>
      </c>
      <c r="F30" s="20" t="s">
        <v>582</v>
      </c>
      <c r="G30" s="20" t="s">
        <v>690</v>
      </c>
      <c r="H30" s="20" t="s">
        <v>15</v>
      </c>
      <c r="I30" s="20" t="s">
        <v>584</v>
      </c>
      <c r="J30" s="20">
        <v>162960</v>
      </c>
      <c r="K30" s="20" t="s">
        <v>711</v>
      </c>
      <c r="L30" s="20"/>
      <c r="M30" s="20"/>
      <c r="N30" s="20"/>
      <c r="O30" s="20" t="s">
        <v>6</v>
      </c>
      <c r="P30" s="20" t="s">
        <v>3165</v>
      </c>
      <c r="Q30" s="20" t="s">
        <v>2101</v>
      </c>
      <c r="R30" s="20" t="s">
        <v>2370</v>
      </c>
      <c r="S30" s="20" t="s">
        <v>2046</v>
      </c>
      <c r="T30" s="20" t="s">
        <v>2099</v>
      </c>
      <c r="U30" s="20" t="s">
        <v>2154</v>
      </c>
      <c r="V30" s="20"/>
      <c r="W30" s="20"/>
      <c r="X30" s="20"/>
      <c r="Y30" s="20" t="str">
        <f t="shared" si="0"/>
        <v>https://ressources.pole-invertebres.fr/malaco/ 162960 .png</v>
      </c>
      <c r="Z30" s="29" t="s">
        <v>2098</v>
      </c>
      <c r="AA30" s="39">
        <v>45684</v>
      </c>
    </row>
    <row r="31" spans="1:27" ht="16" thickBot="1" x14ac:dyDescent="0.25">
      <c r="A31" s="28" t="s">
        <v>2678</v>
      </c>
      <c r="B31" s="20" t="s">
        <v>518</v>
      </c>
      <c r="C31" s="20" t="s">
        <v>712</v>
      </c>
      <c r="D31" s="20">
        <v>7</v>
      </c>
      <c r="E31" s="20" t="s">
        <v>581</v>
      </c>
      <c r="F31" s="20" t="s">
        <v>582</v>
      </c>
      <c r="G31" s="20" t="s">
        <v>690</v>
      </c>
      <c r="H31" s="20" t="s">
        <v>15</v>
      </c>
      <c r="I31" s="20" t="s">
        <v>584</v>
      </c>
      <c r="J31" s="20">
        <v>162959</v>
      </c>
      <c r="K31" s="20" t="s">
        <v>713</v>
      </c>
      <c r="L31" s="20"/>
      <c r="M31" s="20"/>
      <c r="N31" s="20"/>
      <c r="O31" s="20"/>
      <c r="P31" s="20"/>
      <c r="Q31" s="20"/>
      <c r="R31" s="20"/>
      <c r="S31" s="20"/>
      <c r="T31" s="20"/>
      <c r="U31" s="20" t="s">
        <v>3126</v>
      </c>
      <c r="V31" s="20"/>
      <c r="W31" s="20"/>
      <c r="X31" s="20"/>
      <c r="Y31" s="20" t="str">
        <f t="shared" si="0"/>
        <v>https://ressources.pole-invertebres.fr/malaco/ 162959 .png</v>
      </c>
      <c r="Z31" s="20"/>
      <c r="AA31" s="39">
        <v>45684</v>
      </c>
    </row>
    <row r="32" spans="1:27" ht="16" thickBot="1" x14ac:dyDescent="0.25">
      <c r="A32" s="28" t="s">
        <v>122</v>
      </c>
      <c r="B32" s="20" t="s">
        <v>519</v>
      </c>
      <c r="C32" s="20" t="s">
        <v>714</v>
      </c>
      <c r="D32" s="20">
        <v>7</v>
      </c>
      <c r="E32" s="20" t="s">
        <v>581</v>
      </c>
      <c r="F32" s="20" t="s">
        <v>582</v>
      </c>
      <c r="G32" s="20" t="s">
        <v>690</v>
      </c>
      <c r="H32" s="20" t="s">
        <v>15</v>
      </c>
      <c r="I32" s="20" t="s">
        <v>584</v>
      </c>
      <c r="J32" s="20">
        <v>64145</v>
      </c>
      <c r="K32" s="20" t="s">
        <v>715</v>
      </c>
      <c r="L32" s="20"/>
      <c r="M32" s="20"/>
      <c r="N32" s="20"/>
      <c r="O32" s="20"/>
      <c r="P32" s="20"/>
      <c r="Q32" s="20"/>
      <c r="R32" s="20"/>
      <c r="S32" s="20"/>
      <c r="T32" s="20"/>
      <c r="U32" s="20" t="s">
        <v>3126</v>
      </c>
      <c r="V32" s="20"/>
      <c r="W32" s="20"/>
      <c r="X32" s="20"/>
      <c r="Y32" s="20" t="str">
        <f t="shared" si="0"/>
        <v>https://ressources.pole-invertebres.fr/malaco/ 64145 .png</v>
      </c>
      <c r="Z32" s="19" t="s">
        <v>3237</v>
      </c>
      <c r="AA32" s="39">
        <v>45684</v>
      </c>
    </row>
    <row r="33" spans="1:27" customFormat="1" ht="16" thickBot="1" x14ac:dyDescent="0.25">
      <c r="A33" s="28" t="s">
        <v>34</v>
      </c>
      <c r="B33" s="20" t="s">
        <v>443</v>
      </c>
      <c r="C33" s="20" t="s">
        <v>716</v>
      </c>
      <c r="D33" s="20">
        <v>8</v>
      </c>
      <c r="E33" s="20" t="s">
        <v>581</v>
      </c>
      <c r="F33" s="20" t="s">
        <v>582</v>
      </c>
      <c r="G33" s="20" t="s">
        <v>690</v>
      </c>
      <c r="H33" s="20" t="s">
        <v>444</v>
      </c>
      <c r="I33" s="20" t="s">
        <v>584</v>
      </c>
      <c r="J33" s="20">
        <v>162969</v>
      </c>
      <c r="K33" s="20" t="s">
        <v>717</v>
      </c>
      <c r="L33" s="20"/>
      <c r="M33" s="20"/>
      <c r="N33" s="20"/>
      <c r="O33" s="20" t="s">
        <v>6</v>
      </c>
      <c r="P33" s="20" t="s">
        <v>2108</v>
      </c>
      <c r="Q33" s="20" t="s">
        <v>2291</v>
      </c>
      <c r="R33" s="20" t="s">
        <v>2369</v>
      </c>
      <c r="S33" s="20" t="s">
        <v>3068</v>
      </c>
      <c r="T33" s="20" t="s">
        <v>2103</v>
      </c>
      <c r="U33" s="20" t="s">
        <v>3126</v>
      </c>
      <c r="V33" s="20"/>
      <c r="W33" s="20"/>
      <c r="X33" s="20"/>
      <c r="Y33" s="20" t="str">
        <f t="shared" si="0"/>
        <v>https://ressources.pole-invertebres.fr/malaco/ 162969 .png</v>
      </c>
      <c r="Z33" s="29" t="s">
        <v>2102</v>
      </c>
      <c r="AA33" s="39">
        <v>45684</v>
      </c>
    </row>
    <row r="34" spans="1:27" ht="16" thickBot="1" x14ac:dyDescent="0.25">
      <c r="A34" s="28" t="s">
        <v>69</v>
      </c>
      <c r="B34" s="20" t="s">
        <v>445</v>
      </c>
      <c r="C34" s="20" t="s">
        <v>718</v>
      </c>
      <c r="D34" s="20">
        <v>8</v>
      </c>
      <c r="E34" s="20" t="s">
        <v>581</v>
      </c>
      <c r="F34" s="20" t="s">
        <v>582</v>
      </c>
      <c r="G34" s="20" t="s">
        <v>690</v>
      </c>
      <c r="H34" s="20" t="s">
        <v>444</v>
      </c>
      <c r="I34" s="20" t="s">
        <v>584</v>
      </c>
      <c r="J34" s="20">
        <v>64137</v>
      </c>
      <c r="K34" s="20" t="s">
        <v>719</v>
      </c>
      <c r="L34" s="20"/>
      <c r="M34" s="20"/>
      <c r="N34" s="20"/>
      <c r="O34" s="20"/>
      <c r="P34" s="20"/>
      <c r="Q34" s="20"/>
      <c r="R34" s="20"/>
      <c r="S34" s="20"/>
      <c r="T34" s="20"/>
      <c r="U34" s="20"/>
      <c r="V34" s="20"/>
      <c r="W34" s="20"/>
      <c r="X34" s="20"/>
      <c r="Y34" s="20" t="str">
        <f t="shared" si="0"/>
        <v>https://ressources.pole-invertebres.fr/malaco/ 64137 .png</v>
      </c>
      <c r="Z34" s="20"/>
      <c r="AA34" s="39">
        <v>45684</v>
      </c>
    </row>
    <row r="35" spans="1:27" customFormat="1" ht="16" thickBot="1" x14ac:dyDescent="0.25">
      <c r="A35" s="28" t="s">
        <v>2679</v>
      </c>
      <c r="B35" s="20" t="s">
        <v>446</v>
      </c>
      <c r="C35" s="20" t="s">
        <v>720</v>
      </c>
      <c r="D35" s="20">
        <v>8</v>
      </c>
      <c r="E35" s="20" t="s">
        <v>581</v>
      </c>
      <c r="F35" s="20" t="s">
        <v>582</v>
      </c>
      <c r="G35" s="20" t="s">
        <v>690</v>
      </c>
      <c r="H35" s="20" t="s">
        <v>444</v>
      </c>
      <c r="I35" s="20" t="s">
        <v>584</v>
      </c>
      <c r="J35" s="20">
        <v>162968</v>
      </c>
      <c r="K35" s="20" t="s">
        <v>721</v>
      </c>
      <c r="L35" s="20"/>
      <c r="M35" s="20"/>
      <c r="N35" s="20"/>
      <c r="O35" s="20" t="s">
        <v>6</v>
      </c>
      <c r="P35" s="20" t="s">
        <v>2842</v>
      </c>
      <c r="Q35" s="31" t="s">
        <v>3231</v>
      </c>
      <c r="R35" s="20" t="s">
        <v>2368</v>
      </c>
      <c r="S35" s="20" t="s">
        <v>3068</v>
      </c>
      <c r="T35" s="20" t="s">
        <v>3159</v>
      </c>
      <c r="U35" s="20" t="s">
        <v>2280</v>
      </c>
      <c r="V35" s="20"/>
      <c r="W35" s="20"/>
      <c r="X35" s="20"/>
      <c r="Y35" s="20" t="str">
        <f t="shared" si="0"/>
        <v>https://ressources.pole-invertebres.fr/malaco/ 162968 .png</v>
      </c>
      <c r="Z35" s="29" t="s">
        <v>2104</v>
      </c>
      <c r="AA35" s="39">
        <v>45684</v>
      </c>
    </row>
    <row r="36" spans="1:27" ht="16" thickBot="1" x14ac:dyDescent="0.25">
      <c r="A36" s="28" t="s">
        <v>20</v>
      </c>
      <c r="B36" s="20" t="s">
        <v>447</v>
      </c>
      <c r="C36" s="20" t="s">
        <v>722</v>
      </c>
      <c r="D36" s="20">
        <v>8</v>
      </c>
      <c r="E36" s="20" t="s">
        <v>581</v>
      </c>
      <c r="F36" s="20" t="s">
        <v>582</v>
      </c>
      <c r="G36" s="20" t="s">
        <v>690</v>
      </c>
      <c r="H36" s="20" t="s">
        <v>444</v>
      </c>
      <c r="I36" s="20" t="s">
        <v>584</v>
      </c>
      <c r="J36" s="20">
        <v>162967</v>
      </c>
      <c r="K36" s="20" t="s">
        <v>723</v>
      </c>
      <c r="L36" s="20"/>
      <c r="M36" s="20"/>
      <c r="N36" s="20"/>
      <c r="O36" s="20"/>
      <c r="P36" s="20"/>
      <c r="Q36" s="20"/>
      <c r="R36" s="20"/>
      <c r="S36" s="20"/>
      <c r="T36" s="20"/>
      <c r="U36" s="20"/>
      <c r="V36" s="20"/>
      <c r="W36" s="20"/>
      <c r="X36" s="20"/>
      <c r="Y36" s="20" t="str">
        <f t="shared" si="0"/>
        <v>https://ressources.pole-invertebres.fr/malaco/ 162967 .png</v>
      </c>
      <c r="Z36" s="20"/>
      <c r="AA36" s="39">
        <v>45684</v>
      </c>
    </row>
    <row r="37" spans="1:27" ht="16" thickBot="1" x14ac:dyDescent="0.25">
      <c r="A37" s="28" t="s">
        <v>207</v>
      </c>
      <c r="B37" s="20" t="s">
        <v>7</v>
      </c>
      <c r="C37" s="20" t="s">
        <v>724</v>
      </c>
      <c r="D37" s="20">
        <v>9</v>
      </c>
      <c r="E37" s="20" t="s">
        <v>581</v>
      </c>
      <c r="F37" s="20" t="s">
        <v>582</v>
      </c>
      <c r="G37" s="20" t="s">
        <v>690</v>
      </c>
      <c r="H37" s="20" t="s">
        <v>8</v>
      </c>
      <c r="I37" s="20" t="s">
        <v>584</v>
      </c>
      <c r="J37" s="20">
        <v>162996</v>
      </c>
      <c r="K37" s="20" t="s">
        <v>725</v>
      </c>
      <c r="L37" s="20"/>
      <c r="M37" s="20"/>
      <c r="N37" s="20"/>
      <c r="O37" s="20"/>
      <c r="P37" s="20"/>
      <c r="Q37" s="20"/>
      <c r="R37" s="20"/>
      <c r="S37" s="20"/>
      <c r="T37" s="20"/>
      <c r="U37" s="20"/>
      <c r="V37" s="20"/>
      <c r="W37" s="20"/>
      <c r="X37" s="20"/>
      <c r="Y37" s="20" t="str">
        <f t="shared" si="0"/>
        <v>https://ressources.pole-invertebres.fr/malaco/ 162996 .png</v>
      </c>
      <c r="Z37" s="20"/>
      <c r="AA37" s="39">
        <v>45684</v>
      </c>
    </row>
    <row r="38" spans="1:27" customFormat="1" ht="16" thickBot="1" x14ac:dyDescent="0.25">
      <c r="A38" s="28" t="s">
        <v>159</v>
      </c>
      <c r="B38" s="20" t="s">
        <v>11</v>
      </c>
      <c r="C38" s="20" t="s">
        <v>726</v>
      </c>
      <c r="D38" s="20">
        <v>9</v>
      </c>
      <c r="E38" s="20" t="s">
        <v>581</v>
      </c>
      <c r="F38" s="20" t="s">
        <v>582</v>
      </c>
      <c r="G38" s="20" t="s">
        <v>690</v>
      </c>
      <c r="H38" s="20" t="s">
        <v>8</v>
      </c>
      <c r="I38" s="20" t="s">
        <v>584</v>
      </c>
      <c r="J38" s="20">
        <v>199830</v>
      </c>
      <c r="K38" s="20" t="s">
        <v>727</v>
      </c>
      <c r="L38" s="20"/>
      <c r="M38" s="20"/>
      <c r="N38" s="20"/>
      <c r="O38" s="20"/>
      <c r="P38" s="20" t="s">
        <v>3166</v>
      </c>
      <c r="Q38" s="20" t="s">
        <v>3230</v>
      </c>
      <c r="R38" s="20" t="s">
        <v>2053</v>
      </c>
      <c r="S38" s="20" t="s">
        <v>3069</v>
      </c>
      <c r="T38" s="20" t="s">
        <v>2843</v>
      </c>
      <c r="U38" s="20" t="s">
        <v>3127</v>
      </c>
      <c r="V38" s="20"/>
      <c r="W38" s="20"/>
      <c r="X38" s="20"/>
      <c r="Y38" s="20" t="str">
        <f t="shared" si="0"/>
        <v>https://ressources.pole-invertebres.fr/malaco/ 199830 .png</v>
      </c>
      <c r="Z38" s="29" t="s">
        <v>2054</v>
      </c>
      <c r="AA38" s="39">
        <v>45684</v>
      </c>
    </row>
    <row r="39" spans="1:27" customFormat="1" ht="16" thickBot="1" x14ac:dyDescent="0.25">
      <c r="A39" s="28" t="s">
        <v>2680</v>
      </c>
      <c r="B39" s="20" t="s">
        <v>303</v>
      </c>
      <c r="C39" s="20" t="s">
        <v>728</v>
      </c>
      <c r="D39" s="20">
        <v>9</v>
      </c>
      <c r="E39" s="20" t="s">
        <v>581</v>
      </c>
      <c r="F39" s="20" t="s">
        <v>582</v>
      </c>
      <c r="G39" s="20" t="s">
        <v>690</v>
      </c>
      <c r="H39" s="20" t="s">
        <v>8</v>
      </c>
      <c r="I39" s="20" t="s">
        <v>584</v>
      </c>
      <c r="J39" s="20">
        <v>162972</v>
      </c>
      <c r="K39" s="20" t="s">
        <v>729</v>
      </c>
      <c r="L39" s="20"/>
      <c r="M39" s="20"/>
      <c r="N39" s="20"/>
      <c r="O39" s="20" t="s">
        <v>6</v>
      </c>
      <c r="P39" s="20" t="s">
        <v>2107</v>
      </c>
      <c r="Q39" s="20" t="s">
        <v>3229</v>
      </c>
      <c r="R39" s="20" t="s">
        <v>2367</v>
      </c>
      <c r="S39" s="20" t="s">
        <v>3070</v>
      </c>
      <c r="T39" s="20" t="s">
        <v>2106</v>
      </c>
      <c r="U39" s="20" t="s">
        <v>3128</v>
      </c>
      <c r="V39" s="20"/>
      <c r="W39" s="20"/>
      <c r="X39" s="20"/>
      <c r="Y39" s="20" t="str">
        <f t="shared" si="0"/>
        <v>https://ressources.pole-invertebres.fr/malaco/ 162972 .png</v>
      </c>
      <c r="Z39" s="29" t="s">
        <v>2105</v>
      </c>
      <c r="AA39" s="39">
        <v>45684</v>
      </c>
    </row>
    <row r="40" spans="1:27" customFormat="1" ht="16" thickBot="1" x14ac:dyDescent="0.25">
      <c r="A40" s="28" t="s">
        <v>2681</v>
      </c>
      <c r="B40" s="30" t="s">
        <v>2844</v>
      </c>
      <c r="C40" s="20" t="s">
        <v>2109</v>
      </c>
      <c r="D40" s="20">
        <v>10</v>
      </c>
      <c r="E40" s="20" t="s">
        <v>581</v>
      </c>
      <c r="F40" s="20" t="s">
        <v>582</v>
      </c>
      <c r="G40" s="20" t="s">
        <v>690</v>
      </c>
      <c r="H40" s="20" t="s">
        <v>8</v>
      </c>
      <c r="I40" s="20" t="s">
        <v>800</v>
      </c>
      <c r="J40" s="20">
        <v>1041263</v>
      </c>
      <c r="K40" s="20" t="s">
        <v>2110</v>
      </c>
      <c r="L40" s="20"/>
      <c r="M40" s="20"/>
      <c r="N40" s="20"/>
      <c r="O40" s="20" t="s">
        <v>6</v>
      </c>
      <c r="P40" s="20" t="s">
        <v>2113</v>
      </c>
      <c r="Q40" s="20" t="s">
        <v>2114</v>
      </c>
      <c r="R40" s="20" t="s">
        <v>2112</v>
      </c>
      <c r="S40" s="8" t="s">
        <v>3059</v>
      </c>
      <c r="T40" s="20" t="s">
        <v>2115</v>
      </c>
      <c r="U40" s="20" t="s">
        <v>2111</v>
      </c>
      <c r="V40" s="20" t="s">
        <v>2116</v>
      </c>
      <c r="W40" s="20"/>
      <c r="X40" s="20"/>
      <c r="Y40" s="20" t="str">
        <f t="shared" si="0"/>
        <v>https://ressources.pole-invertebres.fr/malaco/ 1041263 .png</v>
      </c>
      <c r="Z40" s="29" t="s">
        <v>2117</v>
      </c>
      <c r="AA40" s="39">
        <v>45684</v>
      </c>
    </row>
    <row r="41" spans="1:27" ht="16" thickBot="1" x14ac:dyDescent="0.25">
      <c r="A41" s="28" t="s">
        <v>2682</v>
      </c>
      <c r="B41" s="20" t="s">
        <v>204</v>
      </c>
      <c r="C41" s="20" t="s">
        <v>730</v>
      </c>
      <c r="D41" s="20">
        <v>10</v>
      </c>
      <c r="E41" s="20" t="s">
        <v>581</v>
      </c>
      <c r="F41" s="20" t="s">
        <v>582</v>
      </c>
      <c r="G41" s="20" t="s">
        <v>690</v>
      </c>
      <c r="H41" s="20" t="s">
        <v>8</v>
      </c>
      <c r="I41" s="20" t="s">
        <v>584</v>
      </c>
      <c r="J41" s="20">
        <v>199848</v>
      </c>
      <c r="K41" s="20" t="s">
        <v>731</v>
      </c>
      <c r="L41" s="20"/>
      <c r="M41" s="20"/>
      <c r="N41" s="20"/>
      <c r="O41" s="20"/>
      <c r="P41" s="20"/>
      <c r="Q41" s="20"/>
      <c r="R41" s="20"/>
      <c r="S41" s="20"/>
      <c r="T41" s="20"/>
      <c r="U41" s="20"/>
      <c r="V41" s="20"/>
      <c r="W41" s="20"/>
      <c r="X41" s="20"/>
      <c r="Y41" s="20" t="str">
        <f t="shared" si="0"/>
        <v>https://ressources.pole-invertebres.fr/malaco/ 199848 .png</v>
      </c>
      <c r="Z41" s="20"/>
      <c r="AA41" s="39">
        <v>45684</v>
      </c>
    </row>
    <row r="42" spans="1:27" ht="16" thickBot="1" x14ac:dyDescent="0.25">
      <c r="A42" s="28" t="s">
        <v>27</v>
      </c>
      <c r="B42" s="20" t="s">
        <v>301</v>
      </c>
      <c r="C42" s="20"/>
      <c r="D42" s="20">
        <v>11</v>
      </c>
      <c r="E42" s="20" t="s">
        <v>581</v>
      </c>
      <c r="F42" s="20" t="s">
        <v>582</v>
      </c>
      <c r="G42" s="20" t="s">
        <v>690</v>
      </c>
      <c r="H42" s="20" t="s">
        <v>8</v>
      </c>
      <c r="I42" s="20" t="s">
        <v>584</v>
      </c>
      <c r="J42" s="20">
        <v>162973</v>
      </c>
      <c r="K42" s="20" t="s">
        <v>732</v>
      </c>
      <c r="L42" s="20"/>
      <c r="M42" s="20"/>
      <c r="N42" s="20"/>
      <c r="O42" s="20"/>
      <c r="P42" s="20"/>
      <c r="Q42" s="20"/>
      <c r="R42" s="20"/>
      <c r="S42" s="20"/>
      <c r="T42" s="20"/>
      <c r="U42" s="20"/>
      <c r="V42" s="20"/>
      <c r="W42" s="20"/>
      <c r="X42" s="20"/>
      <c r="Y42" s="20" t="str">
        <f t="shared" si="0"/>
        <v>https://ressources.pole-invertebres.fr/malaco/ 162973 .png</v>
      </c>
      <c r="Z42" s="20"/>
      <c r="AA42" s="39">
        <v>45684</v>
      </c>
    </row>
    <row r="43" spans="1:27" customFormat="1" ht="16" thickBot="1" x14ac:dyDescent="0.25">
      <c r="A43" s="28" t="s">
        <v>2683</v>
      </c>
      <c r="B43" s="30" t="s">
        <v>2845</v>
      </c>
      <c r="C43" s="20" t="s">
        <v>733</v>
      </c>
      <c r="D43" s="20">
        <v>11</v>
      </c>
      <c r="E43" s="20" t="s">
        <v>581</v>
      </c>
      <c r="F43" s="20" t="s">
        <v>582</v>
      </c>
      <c r="G43" s="20" t="s">
        <v>690</v>
      </c>
      <c r="H43" s="20" t="s">
        <v>8</v>
      </c>
      <c r="I43" s="20" t="s">
        <v>584</v>
      </c>
      <c r="J43" s="20">
        <v>199866</v>
      </c>
      <c r="K43" s="20" t="s">
        <v>2846</v>
      </c>
      <c r="L43" s="20"/>
      <c r="M43" s="20"/>
      <c r="N43" s="20"/>
      <c r="O43" s="20" t="s">
        <v>6</v>
      </c>
      <c r="P43" s="20" t="s">
        <v>2669</v>
      </c>
      <c r="Q43" s="20" t="s">
        <v>2290</v>
      </c>
      <c r="R43" s="24" t="s">
        <v>2366</v>
      </c>
      <c r="S43" s="20" t="s">
        <v>2847</v>
      </c>
      <c r="T43" s="31" t="s">
        <v>2119</v>
      </c>
      <c r="U43" s="31" t="s">
        <v>2848</v>
      </c>
      <c r="V43" s="20" t="s">
        <v>2849</v>
      </c>
      <c r="W43" s="20"/>
      <c r="X43" s="20"/>
      <c r="Y43" s="20" t="str">
        <f t="shared" si="0"/>
        <v>https://ressources.pole-invertebres.fr/malaco/ 199866 .png</v>
      </c>
      <c r="Z43" s="29" t="s">
        <v>2118</v>
      </c>
      <c r="AA43" s="39">
        <v>45684</v>
      </c>
    </row>
    <row r="44" spans="1:27" ht="16" thickBot="1" x14ac:dyDescent="0.25">
      <c r="A44" s="28" t="s">
        <v>40</v>
      </c>
      <c r="B44" s="20" t="s">
        <v>302</v>
      </c>
      <c r="C44" s="20" t="s">
        <v>734</v>
      </c>
      <c r="D44" s="20">
        <v>11</v>
      </c>
      <c r="E44" s="20" t="s">
        <v>581</v>
      </c>
      <c r="F44" s="20" t="s">
        <v>582</v>
      </c>
      <c r="G44" s="20" t="s">
        <v>690</v>
      </c>
      <c r="H44" s="20" t="s">
        <v>8</v>
      </c>
      <c r="I44" s="20" t="s">
        <v>584</v>
      </c>
      <c r="J44" s="20">
        <v>162975</v>
      </c>
      <c r="K44" s="20" t="s">
        <v>735</v>
      </c>
      <c r="L44" s="20"/>
      <c r="M44" s="20"/>
      <c r="N44" s="20"/>
      <c r="O44" s="20"/>
      <c r="P44" s="20"/>
      <c r="Q44" s="20"/>
      <c r="R44" s="20"/>
      <c r="S44" s="20"/>
      <c r="T44" s="20"/>
      <c r="U44" s="20"/>
      <c r="V44" s="20"/>
      <c r="W44" s="20"/>
      <c r="X44" s="20"/>
      <c r="Y44" s="20" t="str">
        <f t="shared" si="0"/>
        <v>https://ressources.pole-invertebres.fr/malaco/ 162975 .png</v>
      </c>
      <c r="Z44" s="20"/>
      <c r="AA44" s="39">
        <v>45684</v>
      </c>
    </row>
    <row r="45" spans="1:27" ht="16" thickBot="1" x14ac:dyDescent="0.25">
      <c r="A45" s="28" t="s">
        <v>2684</v>
      </c>
      <c r="B45" s="20" t="s">
        <v>459</v>
      </c>
      <c r="C45" s="20" t="s">
        <v>736</v>
      </c>
      <c r="D45" s="20">
        <v>11</v>
      </c>
      <c r="E45" s="20" t="s">
        <v>581</v>
      </c>
      <c r="F45" s="20" t="s">
        <v>582</v>
      </c>
      <c r="G45" s="20" t="s">
        <v>690</v>
      </c>
      <c r="H45" s="20" t="s">
        <v>8</v>
      </c>
      <c r="I45" s="20" t="s">
        <v>584</v>
      </c>
      <c r="J45" s="20">
        <v>162979</v>
      </c>
      <c r="K45" s="20" t="s">
        <v>737</v>
      </c>
      <c r="L45" s="20"/>
      <c r="M45" s="20"/>
      <c r="N45" s="20"/>
      <c r="O45" s="20"/>
      <c r="P45" s="20"/>
      <c r="Q45" s="20"/>
      <c r="R45" s="20"/>
      <c r="S45" s="20"/>
      <c r="T45" s="20"/>
      <c r="U45" s="20"/>
      <c r="V45" s="20"/>
      <c r="W45" s="20"/>
      <c r="X45" s="20"/>
      <c r="Y45" s="20" t="str">
        <f t="shared" si="0"/>
        <v>https://ressources.pole-invertebres.fr/malaco/ 162979 .png</v>
      </c>
      <c r="Z45" s="20"/>
      <c r="AA45" s="39">
        <v>45684</v>
      </c>
    </row>
    <row r="46" spans="1:27" ht="16" thickBot="1" x14ac:dyDescent="0.25">
      <c r="A46" s="28" t="s">
        <v>116</v>
      </c>
      <c r="B46" s="20" t="s">
        <v>448</v>
      </c>
      <c r="C46" s="20" t="s">
        <v>738</v>
      </c>
      <c r="D46" s="20">
        <v>12</v>
      </c>
      <c r="E46" s="20" t="s">
        <v>581</v>
      </c>
      <c r="F46" s="20" t="s">
        <v>582</v>
      </c>
      <c r="G46" s="20" t="s">
        <v>690</v>
      </c>
      <c r="H46" s="20" t="s">
        <v>449</v>
      </c>
      <c r="I46" s="20" t="s">
        <v>584</v>
      </c>
      <c r="J46" s="20">
        <v>162971</v>
      </c>
      <c r="K46" s="20" t="s">
        <v>739</v>
      </c>
      <c r="L46" s="20"/>
      <c r="M46" s="20"/>
      <c r="N46" s="20"/>
      <c r="O46" s="20"/>
      <c r="P46" s="20"/>
      <c r="Q46" s="20"/>
      <c r="R46" s="20"/>
      <c r="S46" s="20"/>
      <c r="T46" s="20"/>
      <c r="U46" s="20"/>
      <c r="V46" s="20"/>
      <c r="W46" s="20"/>
      <c r="X46" s="20"/>
      <c r="Y46" s="20" t="str">
        <f t="shared" si="0"/>
        <v>https://ressources.pole-invertebres.fr/malaco/ 162971 .png</v>
      </c>
      <c r="Z46" s="20"/>
      <c r="AA46" s="39">
        <v>45684</v>
      </c>
    </row>
    <row r="47" spans="1:27" ht="16" thickBot="1" x14ac:dyDescent="0.25">
      <c r="A47" s="28" t="s">
        <v>219</v>
      </c>
      <c r="B47" s="20" t="s">
        <v>450</v>
      </c>
      <c r="C47" s="20" t="s">
        <v>740</v>
      </c>
      <c r="D47" s="20">
        <v>12</v>
      </c>
      <c r="E47" s="20" t="s">
        <v>581</v>
      </c>
      <c r="F47" s="20" t="s">
        <v>582</v>
      </c>
      <c r="G47" s="20" t="s">
        <v>690</v>
      </c>
      <c r="H47" s="20" t="s">
        <v>449</v>
      </c>
      <c r="I47" s="20" t="s">
        <v>584</v>
      </c>
      <c r="J47" s="20">
        <v>162970</v>
      </c>
      <c r="K47" s="20" t="s">
        <v>741</v>
      </c>
      <c r="L47" s="20"/>
      <c r="M47" s="20"/>
      <c r="N47" s="20"/>
      <c r="O47" s="20"/>
      <c r="P47" s="20"/>
      <c r="Q47" s="20"/>
      <c r="R47" s="20"/>
      <c r="S47" s="20"/>
      <c r="T47" s="20"/>
      <c r="U47" s="20"/>
      <c r="V47" s="20"/>
      <c r="W47" s="20"/>
      <c r="X47" s="20"/>
      <c r="Y47" s="20" t="str">
        <f t="shared" si="0"/>
        <v>https://ressources.pole-invertebres.fr/malaco/ 162970 .png</v>
      </c>
      <c r="Z47" s="20"/>
      <c r="AA47" s="39">
        <v>45684</v>
      </c>
    </row>
    <row r="48" spans="1:27" ht="16" thickBot="1" x14ac:dyDescent="0.25">
      <c r="A48" s="28" t="s">
        <v>202</v>
      </c>
      <c r="B48" s="20" t="s">
        <v>339</v>
      </c>
      <c r="C48" s="20" t="s">
        <v>742</v>
      </c>
      <c r="D48" s="20">
        <v>12</v>
      </c>
      <c r="E48" s="20" t="s">
        <v>581</v>
      </c>
      <c r="F48" s="20" t="s">
        <v>582</v>
      </c>
      <c r="G48" s="20" t="s">
        <v>690</v>
      </c>
      <c r="H48" s="20" t="s">
        <v>340</v>
      </c>
      <c r="I48" s="20" t="s">
        <v>584</v>
      </c>
      <c r="J48" s="20">
        <v>64135</v>
      </c>
      <c r="K48" s="20" t="s">
        <v>743</v>
      </c>
      <c r="L48" s="20"/>
      <c r="M48" s="20"/>
      <c r="N48" s="20"/>
      <c r="O48" s="20"/>
      <c r="P48" s="20"/>
      <c r="Q48" s="20"/>
      <c r="R48" s="20"/>
      <c r="S48" s="20"/>
      <c r="T48" s="20"/>
      <c r="U48" s="20"/>
      <c r="V48" s="20"/>
      <c r="W48" s="20"/>
      <c r="X48" s="20"/>
      <c r="Y48" s="20" t="str">
        <f t="shared" si="0"/>
        <v>https://ressources.pole-invertebres.fr/malaco/ 64135 .png</v>
      </c>
      <c r="Z48" s="20"/>
      <c r="AA48" s="39">
        <v>45684</v>
      </c>
    </row>
    <row r="49" spans="1:27" customFormat="1" ht="16" thickBot="1" x14ac:dyDescent="0.25">
      <c r="A49" s="28" t="s">
        <v>23</v>
      </c>
      <c r="B49" s="20" t="s">
        <v>341</v>
      </c>
      <c r="C49" s="20" t="s">
        <v>744</v>
      </c>
      <c r="D49" s="20">
        <v>12</v>
      </c>
      <c r="E49" s="20" t="s">
        <v>581</v>
      </c>
      <c r="F49" s="20" t="s">
        <v>582</v>
      </c>
      <c r="G49" s="20" t="s">
        <v>690</v>
      </c>
      <c r="H49" s="20" t="s">
        <v>340</v>
      </c>
      <c r="I49" s="20" t="s">
        <v>584</v>
      </c>
      <c r="J49" s="20">
        <v>162946</v>
      </c>
      <c r="K49" s="20" t="s">
        <v>745</v>
      </c>
      <c r="L49" s="20"/>
      <c r="M49" s="20"/>
      <c r="N49" s="20"/>
      <c r="O49" s="20" t="s">
        <v>6</v>
      </c>
      <c r="P49" s="20" t="s">
        <v>2005</v>
      </c>
      <c r="Q49" s="20" t="s">
        <v>2289</v>
      </c>
      <c r="R49" s="20" t="s">
        <v>2006</v>
      </c>
      <c r="S49" s="20" t="s">
        <v>2120</v>
      </c>
      <c r="T49" s="20" t="s">
        <v>2121</v>
      </c>
      <c r="U49" s="20" t="s">
        <v>3129</v>
      </c>
      <c r="V49" s="20"/>
      <c r="W49" s="20"/>
      <c r="X49" s="20"/>
      <c r="Y49" s="20" t="str">
        <f t="shared" si="0"/>
        <v>https://ressources.pole-invertebres.fr/malaco/ 162946 .png</v>
      </c>
      <c r="Z49" s="29" t="s">
        <v>2122</v>
      </c>
      <c r="AA49" s="39">
        <v>45684</v>
      </c>
    </row>
    <row r="50" spans="1:27" ht="16" thickBot="1" x14ac:dyDescent="0.25">
      <c r="A50" s="28" t="s">
        <v>200</v>
      </c>
      <c r="B50" s="20" t="s">
        <v>234</v>
      </c>
      <c r="C50" s="20" t="s">
        <v>746</v>
      </c>
      <c r="D50" s="20">
        <v>12</v>
      </c>
      <c r="E50" s="20" t="s">
        <v>581</v>
      </c>
      <c r="F50" s="20" t="s">
        <v>582</v>
      </c>
      <c r="G50" s="20" t="s">
        <v>690</v>
      </c>
      <c r="H50" s="20" t="s">
        <v>235</v>
      </c>
      <c r="I50" s="20" t="s">
        <v>584</v>
      </c>
      <c r="J50" s="20">
        <v>163011</v>
      </c>
      <c r="K50" s="20" t="s">
        <v>234</v>
      </c>
      <c r="L50" s="20"/>
      <c r="M50" s="20"/>
      <c r="N50" s="20"/>
      <c r="O50" s="20"/>
      <c r="P50" s="20"/>
      <c r="Q50" s="20"/>
      <c r="R50" s="20"/>
      <c r="S50" s="20"/>
      <c r="T50" s="20"/>
      <c r="U50" s="20" t="s">
        <v>2850</v>
      </c>
      <c r="V50" s="20"/>
      <c r="W50" s="20"/>
      <c r="X50" s="20"/>
      <c r="Y50" s="20" t="str">
        <f t="shared" si="0"/>
        <v>https://ressources.pole-invertebres.fr/malaco/ 163011 .png</v>
      </c>
      <c r="Z50" s="19" t="s">
        <v>3238</v>
      </c>
      <c r="AA50" s="39">
        <v>45684</v>
      </c>
    </row>
    <row r="51" spans="1:27" ht="16" thickBot="1" x14ac:dyDescent="0.25">
      <c r="A51" s="28" t="s">
        <v>110</v>
      </c>
      <c r="B51" s="20" t="s">
        <v>236</v>
      </c>
      <c r="C51" s="20" t="s">
        <v>747</v>
      </c>
      <c r="D51" s="20">
        <v>12</v>
      </c>
      <c r="E51" s="20" t="s">
        <v>581</v>
      </c>
      <c r="F51" s="20" t="s">
        <v>582</v>
      </c>
      <c r="G51" s="20" t="s">
        <v>690</v>
      </c>
      <c r="H51" s="20" t="s">
        <v>235</v>
      </c>
      <c r="I51" s="20" t="s">
        <v>584</v>
      </c>
      <c r="J51" s="20">
        <v>199862</v>
      </c>
      <c r="K51" s="20" t="s">
        <v>748</v>
      </c>
      <c r="L51" s="20"/>
      <c r="M51" s="20"/>
      <c r="N51" s="20"/>
      <c r="O51" s="20"/>
      <c r="P51" s="20"/>
      <c r="Q51" s="20"/>
      <c r="R51" s="20"/>
      <c r="S51" s="20"/>
      <c r="T51" s="20"/>
      <c r="U51" s="20"/>
      <c r="V51" s="20"/>
      <c r="W51" s="20"/>
      <c r="X51" s="20"/>
      <c r="Y51" s="20" t="str">
        <f t="shared" si="0"/>
        <v>https://ressources.pole-invertebres.fr/malaco/ 199862 .png</v>
      </c>
      <c r="Z51" s="20"/>
      <c r="AA51" s="39">
        <v>45684</v>
      </c>
    </row>
    <row r="52" spans="1:27" ht="16" thickBot="1" x14ac:dyDescent="0.25">
      <c r="A52" s="28" t="s">
        <v>2685</v>
      </c>
      <c r="B52" s="20" t="s">
        <v>237</v>
      </c>
      <c r="C52" s="20" t="s">
        <v>749</v>
      </c>
      <c r="D52" s="20">
        <v>12</v>
      </c>
      <c r="E52" s="20" t="s">
        <v>581</v>
      </c>
      <c r="F52" s="20" t="s">
        <v>582</v>
      </c>
      <c r="G52" s="20" t="s">
        <v>690</v>
      </c>
      <c r="H52" s="20" t="s">
        <v>235</v>
      </c>
      <c r="I52" s="20" t="s">
        <v>584</v>
      </c>
      <c r="J52" s="20">
        <v>163008</v>
      </c>
      <c r="K52" s="20" t="s">
        <v>750</v>
      </c>
      <c r="L52" s="20"/>
      <c r="M52" s="20"/>
      <c r="N52" s="20"/>
      <c r="O52" s="20"/>
      <c r="P52" s="20"/>
      <c r="Q52" s="20"/>
      <c r="R52" s="20"/>
      <c r="S52" s="20"/>
      <c r="T52" s="20"/>
      <c r="U52" s="20" t="s">
        <v>2851</v>
      </c>
      <c r="V52" s="20"/>
      <c r="W52" s="20"/>
      <c r="X52" s="20"/>
      <c r="Y52" s="20" t="str">
        <f t="shared" si="0"/>
        <v>https://ressources.pole-invertebres.fr/malaco/ 163008 .png</v>
      </c>
      <c r="Z52" s="20" t="s">
        <v>3239</v>
      </c>
      <c r="AA52" s="39">
        <v>45684</v>
      </c>
    </row>
    <row r="53" spans="1:27" ht="16" thickBot="1" x14ac:dyDescent="0.25">
      <c r="A53" s="28" t="s">
        <v>136</v>
      </c>
      <c r="B53" s="20" t="s">
        <v>506</v>
      </c>
      <c r="C53" s="20" t="s">
        <v>751</v>
      </c>
      <c r="D53" s="20">
        <v>13</v>
      </c>
      <c r="E53" s="20" t="s">
        <v>581</v>
      </c>
      <c r="F53" s="20" t="s">
        <v>582</v>
      </c>
      <c r="G53" s="20" t="s">
        <v>690</v>
      </c>
      <c r="H53" s="20" t="s">
        <v>235</v>
      </c>
      <c r="I53" s="20" t="s">
        <v>584</v>
      </c>
      <c r="J53" s="20">
        <v>163013</v>
      </c>
      <c r="K53" s="20" t="s">
        <v>752</v>
      </c>
      <c r="L53" s="20"/>
      <c r="M53" s="20"/>
      <c r="N53" s="20"/>
      <c r="O53" s="20"/>
      <c r="P53" s="20"/>
      <c r="Q53" s="20"/>
      <c r="R53" s="20"/>
      <c r="S53" s="20"/>
      <c r="T53" s="20"/>
      <c r="U53" s="20"/>
      <c r="V53" s="20"/>
      <c r="W53" s="20"/>
      <c r="X53" s="20"/>
      <c r="Y53" s="20" t="str">
        <f t="shared" si="0"/>
        <v>https://ressources.pole-invertebres.fr/malaco/ 163013 .png</v>
      </c>
      <c r="Z53" s="20"/>
      <c r="AA53" s="39">
        <v>45684</v>
      </c>
    </row>
    <row r="54" spans="1:27" ht="16" thickBot="1" x14ac:dyDescent="0.25">
      <c r="A54" s="28" t="s">
        <v>2686</v>
      </c>
      <c r="B54" s="20" t="s">
        <v>507</v>
      </c>
      <c r="C54" s="20" t="s">
        <v>753</v>
      </c>
      <c r="D54" s="20">
        <v>13</v>
      </c>
      <c r="E54" s="20" t="s">
        <v>581</v>
      </c>
      <c r="F54" s="20" t="s">
        <v>582</v>
      </c>
      <c r="G54" s="20" t="s">
        <v>690</v>
      </c>
      <c r="H54" s="20" t="s">
        <v>235</v>
      </c>
      <c r="I54" s="20" t="s">
        <v>584</v>
      </c>
      <c r="J54" s="20">
        <v>163014</v>
      </c>
      <c r="K54" s="20" t="s">
        <v>754</v>
      </c>
      <c r="L54" s="20"/>
      <c r="M54" s="20"/>
      <c r="N54" s="20"/>
      <c r="O54" s="20"/>
      <c r="P54" s="20"/>
      <c r="Q54" s="20"/>
      <c r="R54" s="20"/>
      <c r="S54" s="20"/>
      <c r="T54" s="20"/>
      <c r="U54" s="20"/>
      <c r="V54" s="20"/>
      <c r="W54" s="20"/>
      <c r="X54" s="20"/>
      <c r="Y54" s="20" t="str">
        <f t="shared" si="0"/>
        <v>https://ressources.pole-invertebres.fr/malaco/ 163014 .png</v>
      </c>
      <c r="Z54" s="20"/>
      <c r="AA54" s="39">
        <v>45684</v>
      </c>
    </row>
    <row r="55" spans="1:27" ht="16" thickBot="1" x14ac:dyDescent="0.25">
      <c r="A55" s="28" t="s">
        <v>2687</v>
      </c>
      <c r="B55" s="20" t="s">
        <v>508</v>
      </c>
      <c r="C55" s="20" t="s">
        <v>755</v>
      </c>
      <c r="D55" s="20">
        <v>13</v>
      </c>
      <c r="E55" s="20" t="s">
        <v>581</v>
      </c>
      <c r="F55" s="20" t="s">
        <v>582</v>
      </c>
      <c r="G55" s="20" t="s">
        <v>690</v>
      </c>
      <c r="H55" s="20" t="s">
        <v>235</v>
      </c>
      <c r="I55" s="20" t="s">
        <v>584</v>
      </c>
      <c r="J55" s="20">
        <v>163012</v>
      </c>
      <c r="K55" s="20" t="s">
        <v>756</v>
      </c>
      <c r="L55" s="20"/>
      <c r="M55" s="20"/>
      <c r="N55" s="20"/>
      <c r="O55" s="20"/>
      <c r="P55" s="20"/>
      <c r="Q55" s="20"/>
      <c r="R55" s="20"/>
      <c r="S55" s="20"/>
      <c r="T55" s="20"/>
      <c r="U55" s="20"/>
      <c r="V55" s="20"/>
      <c r="W55" s="20"/>
      <c r="X55" s="20"/>
      <c r="Y55" s="20" t="str">
        <f t="shared" si="0"/>
        <v>https://ressources.pole-invertebres.fr/malaco/ 163012 .png</v>
      </c>
      <c r="Z55" s="20"/>
      <c r="AA55" s="39">
        <v>45684</v>
      </c>
    </row>
    <row r="56" spans="1:27" ht="16" thickBot="1" x14ac:dyDescent="0.25">
      <c r="A56" s="28" t="s">
        <v>2688</v>
      </c>
      <c r="B56" s="20" t="s">
        <v>509</v>
      </c>
      <c r="C56" s="20" t="s">
        <v>757</v>
      </c>
      <c r="D56" s="20">
        <v>13</v>
      </c>
      <c r="E56" s="20" t="s">
        <v>581</v>
      </c>
      <c r="F56" s="20" t="s">
        <v>582</v>
      </c>
      <c r="G56" s="20" t="s">
        <v>690</v>
      </c>
      <c r="H56" s="20" t="s">
        <v>235</v>
      </c>
      <c r="I56" s="20" t="s">
        <v>584</v>
      </c>
      <c r="J56" s="20">
        <v>334187</v>
      </c>
      <c r="K56" s="20" t="s">
        <v>758</v>
      </c>
      <c r="L56" s="20"/>
      <c r="M56" s="20"/>
      <c r="N56" s="20"/>
      <c r="O56" s="20" t="s">
        <v>6</v>
      </c>
      <c r="P56" s="20" t="s">
        <v>2124</v>
      </c>
      <c r="Q56" s="20" t="s">
        <v>2123</v>
      </c>
      <c r="R56" s="20" t="s">
        <v>2036</v>
      </c>
      <c r="S56" s="20" t="s">
        <v>3072</v>
      </c>
      <c r="T56" s="20" t="s">
        <v>2125</v>
      </c>
      <c r="U56" s="20" t="s">
        <v>2144</v>
      </c>
      <c r="V56" s="20"/>
      <c r="W56" s="20"/>
      <c r="X56" s="20"/>
      <c r="Y56" s="20" t="str">
        <f t="shared" si="0"/>
        <v>https://ressources.pole-invertebres.fr/malaco/ 334187 .png</v>
      </c>
      <c r="Z56" s="20"/>
      <c r="AA56" s="39">
        <v>45684</v>
      </c>
    </row>
    <row r="57" spans="1:27" ht="16" thickBot="1" x14ac:dyDescent="0.25">
      <c r="A57" s="28" t="s">
        <v>2689</v>
      </c>
      <c r="B57" s="9" t="s">
        <v>322</v>
      </c>
      <c r="C57" s="20"/>
      <c r="D57" s="20"/>
      <c r="E57" s="20" t="s">
        <v>581</v>
      </c>
      <c r="F57" s="20" t="s">
        <v>582</v>
      </c>
      <c r="G57" s="20" t="s">
        <v>690</v>
      </c>
      <c r="H57" s="20" t="s">
        <v>323</v>
      </c>
      <c r="I57" s="20" t="s">
        <v>584</v>
      </c>
      <c r="J57" s="20">
        <v>998672</v>
      </c>
      <c r="K57" s="20" t="s">
        <v>2852</v>
      </c>
      <c r="L57" s="20"/>
      <c r="M57" s="20"/>
      <c r="N57" s="20"/>
      <c r="O57" s="20"/>
      <c r="P57" s="20" t="s">
        <v>2853</v>
      </c>
      <c r="Q57" s="20"/>
      <c r="R57" s="20"/>
      <c r="S57" s="8" t="s">
        <v>2126</v>
      </c>
      <c r="T57" s="20"/>
      <c r="U57" s="20"/>
      <c r="V57" s="20"/>
      <c r="W57" s="20"/>
      <c r="X57" s="20"/>
      <c r="Y57" s="20" t="str">
        <f t="shared" si="0"/>
        <v>https://ressources.pole-invertebres.fr/malaco/ 998672 .png</v>
      </c>
      <c r="Z57" s="20"/>
      <c r="AA57" s="39">
        <v>45684</v>
      </c>
    </row>
    <row r="58" spans="1:27" customFormat="1" ht="16" thickBot="1" x14ac:dyDescent="0.25">
      <c r="A58" s="28" t="s">
        <v>2690</v>
      </c>
      <c r="B58" s="20" t="s">
        <v>525</v>
      </c>
      <c r="C58" s="20" t="s">
        <v>759</v>
      </c>
      <c r="D58" s="20">
        <v>14</v>
      </c>
      <c r="E58" s="20" t="s">
        <v>581</v>
      </c>
      <c r="F58" s="20" t="s">
        <v>582</v>
      </c>
      <c r="G58" s="20" t="s">
        <v>690</v>
      </c>
      <c r="H58" s="20" t="s">
        <v>323</v>
      </c>
      <c r="I58" s="20" t="s">
        <v>584</v>
      </c>
      <c r="J58" s="20">
        <v>163024</v>
      </c>
      <c r="K58" s="20" t="s">
        <v>760</v>
      </c>
      <c r="L58" s="20"/>
      <c r="M58" s="20"/>
      <c r="N58" s="20"/>
      <c r="O58" s="20"/>
      <c r="P58" s="33" t="s">
        <v>3167</v>
      </c>
      <c r="Q58" s="20" t="s">
        <v>3228</v>
      </c>
      <c r="R58" s="20"/>
      <c r="S58" s="20" t="s">
        <v>2129</v>
      </c>
      <c r="T58" s="20" t="s">
        <v>2417</v>
      </c>
      <c r="U58" s="31" t="s">
        <v>2146</v>
      </c>
      <c r="V58" s="20"/>
      <c r="W58" s="20"/>
      <c r="X58" s="20"/>
      <c r="Y58" s="20" t="str">
        <f t="shared" si="0"/>
        <v>https://ressources.pole-invertebres.fr/malaco/ 163024 .png</v>
      </c>
      <c r="Z58" s="29" t="s">
        <v>2127</v>
      </c>
      <c r="AA58" s="39">
        <v>45684</v>
      </c>
    </row>
    <row r="59" spans="1:27" customFormat="1" ht="16" thickBot="1" x14ac:dyDescent="0.25">
      <c r="A59" s="28" t="s">
        <v>2691</v>
      </c>
      <c r="B59" s="20" t="s">
        <v>526</v>
      </c>
      <c r="C59" s="20" t="s">
        <v>761</v>
      </c>
      <c r="D59" s="20">
        <v>14</v>
      </c>
      <c r="E59" s="20" t="s">
        <v>581</v>
      </c>
      <c r="F59" s="20" t="s">
        <v>582</v>
      </c>
      <c r="G59" s="20" t="s">
        <v>690</v>
      </c>
      <c r="H59" s="20" t="s">
        <v>323</v>
      </c>
      <c r="I59" s="20" t="s">
        <v>584</v>
      </c>
      <c r="J59" s="20">
        <v>64140</v>
      </c>
      <c r="K59" s="20" t="s">
        <v>762</v>
      </c>
      <c r="L59" s="20"/>
      <c r="M59" s="20"/>
      <c r="N59" s="34" t="s">
        <v>768</v>
      </c>
      <c r="O59" s="20" t="s">
        <v>6</v>
      </c>
      <c r="P59" s="33" t="s">
        <v>2130</v>
      </c>
      <c r="Q59" s="33" t="s">
        <v>2131</v>
      </c>
      <c r="R59" s="33" t="s">
        <v>2132</v>
      </c>
      <c r="S59" s="20" t="s">
        <v>2048</v>
      </c>
      <c r="T59" s="20" t="s">
        <v>3158</v>
      </c>
      <c r="U59" s="31" t="s">
        <v>2145</v>
      </c>
      <c r="V59" s="20"/>
      <c r="W59" s="20"/>
      <c r="X59" s="20"/>
      <c r="Y59" s="20" t="str">
        <f t="shared" si="0"/>
        <v>https://ressources.pole-invertebres.fr/malaco/ 64140 .png</v>
      </c>
      <c r="Z59" s="29" t="s">
        <v>2128</v>
      </c>
      <c r="AA59" s="39">
        <v>45684</v>
      </c>
    </row>
    <row r="60" spans="1:27" customFormat="1" ht="16" thickBot="1" x14ac:dyDescent="0.25">
      <c r="A60" s="28" t="s">
        <v>2692</v>
      </c>
      <c r="B60" s="20" t="s">
        <v>527</v>
      </c>
      <c r="C60" s="20" t="s">
        <v>763</v>
      </c>
      <c r="D60" s="20">
        <v>14</v>
      </c>
      <c r="E60" s="20" t="s">
        <v>581</v>
      </c>
      <c r="F60" s="20" t="s">
        <v>582</v>
      </c>
      <c r="G60" s="20" t="s">
        <v>690</v>
      </c>
      <c r="H60" s="20" t="s">
        <v>323</v>
      </c>
      <c r="I60" s="20" t="s">
        <v>584</v>
      </c>
      <c r="J60" s="20">
        <v>163017</v>
      </c>
      <c r="K60" s="20" t="s">
        <v>764</v>
      </c>
      <c r="L60" s="20"/>
      <c r="M60" s="20"/>
      <c r="N60" s="20"/>
      <c r="O60" s="20"/>
      <c r="P60" s="20"/>
      <c r="Q60" s="20"/>
      <c r="R60" s="20"/>
      <c r="S60" s="20"/>
      <c r="T60" s="20"/>
      <c r="U60" s="20" t="s">
        <v>2160</v>
      </c>
      <c r="V60" s="20"/>
      <c r="W60" s="20"/>
      <c r="X60" s="20"/>
      <c r="Y60" s="20" t="str">
        <f t="shared" si="0"/>
        <v>https://ressources.pole-invertebres.fr/malaco/ 163017 .png</v>
      </c>
      <c r="Z60" s="29" t="s">
        <v>2159</v>
      </c>
      <c r="AA60" s="39">
        <v>45684</v>
      </c>
    </row>
    <row r="61" spans="1:27" customFormat="1" ht="16" thickBot="1" x14ac:dyDescent="0.25">
      <c r="A61" s="28" t="s">
        <v>2693</v>
      </c>
      <c r="B61" s="20" t="s">
        <v>528</v>
      </c>
      <c r="C61" s="20" t="s">
        <v>765</v>
      </c>
      <c r="D61" s="20"/>
      <c r="E61" s="20" t="s">
        <v>581</v>
      </c>
      <c r="F61" s="20" t="s">
        <v>582</v>
      </c>
      <c r="G61" s="20" t="s">
        <v>690</v>
      </c>
      <c r="H61" s="20" t="s">
        <v>323</v>
      </c>
      <c r="I61" s="20" t="s">
        <v>584</v>
      </c>
      <c r="J61" s="20">
        <v>334177</v>
      </c>
      <c r="K61" s="20" t="s">
        <v>766</v>
      </c>
      <c r="L61" s="20" t="s">
        <v>767</v>
      </c>
      <c r="M61" s="20"/>
      <c r="N61" s="20" t="s">
        <v>768</v>
      </c>
      <c r="O61" s="20" t="s">
        <v>6</v>
      </c>
      <c r="P61" s="20" t="s">
        <v>3168</v>
      </c>
      <c r="Q61" s="20" t="s">
        <v>2135</v>
      </c>
      <c r="R61" s="33" t="s">
        <v>2132</v>
      </c>
      <c r="S61" s="20" t="s">
        <v>2133</v>
      </c>
      <c r="T61" s="20" t="s">
        <v>2134</v>
      </c>
      <c r="U61" s="20" t="s">
        <v>2854</v>
      </c>
      <c r="V61" s="20"/>
      <c r="W61" s="20"/>
      <c r="X61" s="20"/>
      <c r="Y61" s="20" t="str">
        <f t="shared" si="0"/>
        <v>https://ressources.pole-invertebres.fr/malaco/ 334177 .png</v>
      </c>
      <c r="Z61" s="29" t="s">
        <v>2138</v>
      </c>
      <c r="AA61" s="39">
        <v>45684</v>
      </c>
    </row>
    <row r="62" spans="1:27" customFormat="1" ht="16" thickBot="1" x14ac:dyDescent="0.25">
      <c r="A62" s="28" t="s">
        <v>33</v>
      </c>
      <c r="B62" s="20" t="s">
        <v>529</v>
      </c>
      <c r="C62" s="20" t="s">
        <v>769</v>
      </c>
      <c r="D62" s="20"/>
      <c r="E62" s="20" t="s">
        <v>581</v>
      </c>
      <c r="F62" s="20" t="s">
        <v>582</v>
      </c>
      <c r="G62" s="20" t="s">
        <v>690</v>
      </c>
      <c r="H62" s="20" t="s">
        <v>323</v>
      </c>
      <c r="I62" s="20" t="s">
        <v>584</v>
      </c>
      <c r="J62" s="20">
        <v>334178</v>
      </c>
      <c r="K62" s="20" t="s">
        <v>770</v>
      </c>
      <c r="L62" s="20"/>
      <c r="M62" s="20"/>
      <c r="N62" s="24" t="s">
        <v>768</v>
      </c>
      <c r="O62" s="20" t="s">
        <v>6</v>
      </c>
      <c r="P62" s="33" t="s">
        <v>3169</v>
      </c>
      <c r="Q62" s="33" t="s">
        <v>2136</v>
      </c>
      <c r="R62" s="33" t="s">
        <v>2132</v>
      </c>
      <c r="S62" s="20" t="s">
        <v>3073</v>
      </c>
      <c r="T62" s="20" t="s">
        <v>2137</v>
      </c>
      <c r="U62" s="31" t="s">
        <v>2146</v>
      </c>
      <c r="V62" s="20"/>
      <c r="W62" s="20"/>
      <c r="X62" s="20"/>
      <c r="Y62" s="20" t="str">
        <f t="shared" si="0"/>
        <v>https://ressources.pole-invertebres.fr/malaco/ 334178 .png</v>
      </c>
      <c r="Z62" s="29" t="s">
        <v>2139</v>
      </c>
      <c r="AA62" s="39">
        <v>45684</v>
      </c>
    </row>
    <row r="63" spans="1:27" customFormat="1" ht="16" thickBot="1" x14ac:dyDescent="0.25">
      <c r="A63" s="28" t="s">
        <v>2694</v>
      </c>
      <c r="B63" s="20" t="s">
        <v>530</v>
      </c>
      <c r="C63" s="20" t="s">
        <v>771</v>
      </c>
      <c r="D63" s="20"/>
      <c r="E63" s="20" t="s">
        <v>581</v>
      </c>
      <c r="F63" s="20" t="s">
        <v>582</v>
      </c>
      <c r="G63" s="20" t="s">
        <v>690</v>
      </c>
      <c r="H63" s="20" t="s">
        <v>323</v>
      </c>
      <c r="I63" s="20" t="s">
        <v>584</v>
      </c>
      <c r="J63" s="20">
        <v>163021</v>
      </c>
      <c r="K63" s="20" t="s">
        <v>772</v>
      </c>
      <c r="L63" s="20"/>
      <c r="M63" s="20"/>
      <c r="N63" s="20"/>
      <c r="O63" s="20" t="s">
        <v>6</v>
      </c>
      <c r="P63" s="33" t="s">
        <v>3170</v>
      </c>
      <c r="Q63" s="20" t="s">
        <v>3227</v>
      </c>
      <c r="R63" s="33" t="s">
        <v>2132</v>
      </c>
      <c r="S63" s="33" t="s">
        <v>3074</v>
      </c>
      <c r="T63" s="33" t="s">
        <v>2050</v>
      </c>
      <c r="U63" s="35" t="s">
        <v>2855</v>
      </c>
      <c r="V63" s="20"/>
      <c r="W63" s="20"/>
      <c r="X63" s="20"/>
      <c r="Y63" s="20" t="str">
        <f t="shared" si="0"/>
        <v>https://ressources.pole-invertebres.fr/malaco/ 163021 .png</v>
      </c>
      <c r="Z63" s="29" t="s">
        <v>2140</v>
      </c>
      <c r="AA63" s="39">
        <v>45684</v>
      </c>
    </row>
    <row r="64" spans="1:27" customFormat="1" ht="16" thickBot="1" x14ac:dyDescent="0.25">
      <c r="A64" s="28" t="s">
        <v>2695</v>
      </c>
      <c r="B64" s="20" t="s">
        <v>531</v>
      </c>
      <c r="C64" s="20" t="s">
        <v>773</v>
      </c>
      <c r="D64" s="20">
        <v>14</v>
      </c>
      <c r="E64" s="20" t="s">
        <v>581</v>
      </c>
      <c r="F64" s="20" t="s">
        <v>582</v>
      </c>
      <c r="G64" s="20" t="s">
        <v>690</v>
      </c>
      <c r="H64" s="20" t="s">
        <v>323</v>
      </c>
      <c r="I64" s="20" t="s">
        <v>584</v>
      </c>
      <c r="J64" s="20">
        <v>64141</v>
      </c>
      <c r="K64" s="20" t="s">
        <v>774</v>
      </c>
      <c r="L64" s="20"/>
      <c r="M64" s="20"/>
      <c r="N64" s="24" t="s">
        <v>768</v>
      </c>
      <c r="O64" s="20" t="s">
        <v>6</v>
      </c>
      <c r="P64" s="33" t="s">
        <v>2856</v>
      </c>
      <c r="Q64" s="33" t="s">
        <v>2142</v>
      </c>
      <c r="R64" s="33" t="s">
        <v>2132</v>
      </c>
      <c r="S64" s="33" t="s">
        <v>3062</v>
      </c>
      <c r="T64" s="33" t="s">
        <v>2143</v>
      </c>
      <c r="U64" s="20" t="s">
        <v>3129</v>
      </c>
      <c r="V64" s="20"/>
      <c r="W64" s="20"/>
      <c r="X64" s="20"/>
      <c r="Y64" s="20" t="str">
        <f t="shared" si="0"/>
        <v>https://ressources.pole-invertebres.fr/malaco/ 64141 .png</v>
      </c>
      <c r="Z64" s="29" t="s">
        <v>2141</v>
      </c>
      <c r="AA64" s="39">
        <v>45684</v>
      </c>
    </row>
    <row r="65" spans="1:27" customFormat="1" ht="16" thickBot="1" x14ac:dyDescent="0.25">
      <c r="A65" s="28" t="s">
        <v>105</v>
      </c>
      <c r="B65" s="20" t="s">
        <v>532</v>
      </c>
      <c r="C65" s="20" t="s">
        <v>775</v>
      </c>
      <c r="D65" s="20">
        <v>14</v>
      </c>
      <c r="E65" s="20" t="s">
        <v>581</v>
      </c>
      <c r="F65" s="20" t="s">
        <v>582</v>
      </c>
      <c r="G65" s="20" t="s">
        <v>690</v>
      </c>
      <c r="H65" s="20" t="s">
        <v>323</v>
      </c>
      <c r="I65" s="20" t="s">
        <v>584</v>
      </c>
      <c r="J65" s="20">
        <v>163016</v>
      </c>
      <c r="K65" s="20" t="s">
        <v>776</v>
      </c>
      <c r="L65" s="20"/>
      <c r="M65" s="20"/>
      <c r="N65" s="20"/>
      <c r="O65" s="20"/>
      <c r="P65" s="20"/>
      <c r="Q65" s="20"/>
      <c r="R65" s="20"/>
      <c r="S65" s="20"/>
      <c r="T65" s="20"/>
      <c r="U65" s="20" t="s">
        <v>3130</v>
      </c>
      <c r="V65" s="20"/>
      <c r="W65" s="20"/>
      <c r="X65" s="20"/>
      <c r="Y65" s="20" t="str">
        <f t="shared" si="0"/>
        <v>https://ressources.pole-invertebres.fr/malaco/ 163016 .png</v>
      </c>
      <c r="Z65" s="29" t="s">
        <v>2157</v>
      </c>
      <c r="AA65" s="39">
        <v>45684</v>
      </c>
    </row>
    <row r="66" spans="1:27" customFormat="1" ht="16" thickBot="1" x14ac:dyDescent="0.25">
      <c r="A66" s="28" t="s">
        <v>100</v>
      </c>
      <c r="B66" s="20" t="s">
        <v>533</v>
      </c>
      <c r="C66" s="20" t="s">
        <v>777</v>
      </c>
      <c r="D66" s="20">
        <v>14</v>
      </c>
      <c r="E66" s="20" t="s">
        <v>581</v>
      </c>
      <c r="F66" s="20" t="s">
        <v>582</v>
      </c>
      <c r="G66" s="20" t="s">
        <v>690</v>
      </c>
      <c r="H66" s="20" t="s">
        <v>323</v>
      </c>
      <c r="I66" s="20" t="s">
        <v>584</v>
      </c>
      <c r="J66" s="20">
        <v>163019</v>
      </c>
      <c r="K66" s="20" t="s">
        <v>778</v>
      </c>
      <c r="L66" s="20"/>
      <c r="M66" s="20"/>
      <c r="N66" s="20"/>
      <c r="O66" s="20"/>
      <c r="P66" s="20"/>
      <c r="Q66" s="20" t="s">
        <v>3226</v>
      </c>
      <c r="R66" s="20"/>
      <c r="S66" s="20"/>
      <c r="T66" s="20"/>
      <c r="U66" s="20" t="s">
        <v>2155</v>
      </c>
      <c r="V66" s="20"/>
      <c r="W66" s="20"/>
      <c r="X66" s="20"/>
      <c r="Y66" s="20" t="str">
        <f t="shared" si="0"/>
        <v>https://ressources.pole-invertebres.fr/malaco/ 163019 .png</v>
      </c>
      <c r="Z66" s="29" t="s">
        <v>2158</v>
      </c>
      <c r="AA66" s="39">
        <v>45684</v>
      </c>
    </row>
    <row r="67" spans="1:27" customFormat="1" ht="16" thickBot="1" x14ac:dyDescent="0.25">
      <c r="A67" s="28" t="s">
        <v>2696</v>
      </c>
      <c r="B67" s="20" t="s">
        <v>534</v>
      </c>
      <c r="C67" s="20" t="s">
        <v>779</v>
      </c>
      <c r="D67" s="20">
        <v>14</v>
      </c>
      <c r="E67" s="20" t="s">
        <v>581</v>
      </c>
      <c r="F67" s="20" t="s">
        <v>582</v>
      </c>
      <c r="G67" s="20" t="s">
        <v>690</v>
      </c>
      <c r="H67" s="20" t="s">
        <v>323</v>
      </c>
      <c r="I67" s="20" t="s">
        <v>584</v>
      </c>
      <c r="J67" s="20">
        <v>163018</v>
      </c>
      <c r="K67" s="20" t="s">
        <v>780</v>
      </c>
      <c r="L67" s="20"/>
      <c r="M67" s="20"/>
      <c r="N67" s="20"/>
      <c r="O67" s="20"/>
      <c r="P67" s="20"/>
      <c r="Q67" s="20"/>
      <c r="R67" s="20"/>
      <c r="S67" s="20"/>
      <c r="T67" s="20"/>
      <c r="U67" s="35" t="s">
        <v>2857</v>
      </c>
      <c r="V67" s="20"/>
      <c r="W67" s="20"/>
      <c r="X67" s="20"/>
      <c r="Y67" s="20" t="str">
        <f t="shared" si="0"/>
        <v>https://ressources.pole-invertebres.fr/malaco/ 163018 .png</v>
      </c>
      <c r="Z67" s="29" t="s">
        <v>2156</v>
      </c>
      <c r="AA67" s="39">
        <v>45684</v>
      </c>
    </row>
    <row r="68" spans="1:27" ht="16" thickBot="1" x14ac:dyDescent="0.25">
      <c r="A68" s="28" t="s">
        <v>2697</v>
      </c>
      <c r="B68" s="20" t="s">
        <v>190</v>
      </c>
      <c r="C68" s="20" t="s">
        <v>781</v>
      </c>
      <c r="D68" s="20">
        <v>15</v>
      </c>
      <c r="E68" s="20" t="s">
        <v>581</v>
      </c>
      <c r="F68" s="20" t="s">
        <v>582</v>
      </c>
      <c r="G68" s="20" t="s">
        <v>690</v>
      </c>
      <c r="H68" s="20" t="s">
        <v>191</v>
      </c>
      <c r="I68" s="20" t="s">
        <v>584</v>
      </c>
      <c r="J68" s="20">
        <v>163079</v>
      </c>
      <c r="K68" s="20" t="s">
        <v>782</v>
      </c>
      <c r="L68" s="20"/>
      <c r="M68" s="20"/>
      <c r="N68" s="20"/>
      <c r="O68" s="20"/>
      <c r="P68" s="20"/>
      <c r="Q68" s="20"/>
      <c r="R68" s="20"/>
      <c r="S68" s="20"/>
      <c r="T68" s="20"/>
      <c r="U68" s="20"/>
      <c r="V68" s="20"/>
      <c r="W68" s="20"/>
      <c r="X68" s="20"/>
      <c r="Y68" s="20" t="str">
        <f t="shared" si="0"/>
        <v>https://ressources.pole-invertebres.fr/malaco/ 163079 .png</v>
      </c>
      <c r="Z68" s="20"/>
      <c r="AA68" s="39">
        <v>45684</v>
      </c>
    </row>
    <row r="69" spans="1:27" customFormat="1" ht="16" thickBot="1" x14ac:dyDescent="0.25">
      <c r="A69" s="28" t="s">
        <v>2698</v>
      </c>
      <c r="B69" s="9" t="s">
        <v>319</v>
      </c>
      <c r="C69" s="20" t="s">
        <v>2162</v>
      </c>
      <c r="D69" s="20">
        <v>15</v>
      </c>
      <c r="E69" s="20" t="s">
        <v>581</v>
      </c>
      <c r="F69" s="20" t="s">
        <v>582</v>
      </c>
      <c r="G69" s="20" t="s">
        <v>690</v>
      </c>
      <c r="H69" s="20" t="s">
        <v>191</v>
      </c>
      <c r="I69" s="20" t="s">
        <v>584</v>
      </c>
      <c r="J69" s="20">
        <v>163082</v>
      </c>
      <c r="K69" s="7" t="s">
        <v>2668</v>
      </c>
      <c r="L69" s="20"/>
      <c r="M69" s="20"/>
      <c r="N69" s="20"/>
      <c r="O69" s="20"/>
      <c r="P69" s="20"/>
      <c r="Q69" s="20"/>
      <c r="R69" s="20"/>
      <c r="S69" s="20" t="s">
        <v>3063</v>
      </c>
      <c r="T69" s="20"/>
      <c r="U69" s="20"/>
      <c r="V69" s="20"/>
      <c r="W69" s="20"/>
      <c r="X69" s="20"/>
      <c r="Y69" s="20" t="str">
        <f t="shared" si="0"/>
        <v>https://ressources.pole-invertebres.fr/malaco/ 163082 .png</v>
      </c>
      <c r="Z69" s="29" t="s">
        <v>2161</v>
      </c>
      <c r="AA69" s="39">
        <v>45684</v>
      </c>
    </row>
    <row r="70" spans="1:27" customFormat="1" ht="16" thickBot="1" x14ac:dyDescent="0.25">
      <c r="A70" s="28" t="s">
        <v>2699</v>
      </c>
      <c r="B70" s="20" t="s">
        <v>208</v>
      </c>
      <c r="C70" s="20" t="s">
        <v>783</v>
      </c>
      <c r="D70" s="20">
        <v>16</v>
      </c>
      <c r="E70" s="20" t="s">
        <v>581</v>
      </c>
      <c r="F70" s="20" t="s">
        <v>582</v>
      </c>
      <c r="G70" s="20" t="s">
        <v>690</v>
      </c>
      <c r="H70" s="20" t="s">
        <v>209</v>
      </c>
      <c r="I70" s="20" t="s">
        <v>584</v>
      </c>
      <c r="J70" s="20">
        <v>199851</v>
      </c>
      <c r="K70" s="20" t="s">
        <v>784</v>
      </c>
      <c r="L70" s="20"/>
      <c r="M70" s="20"/>
      <c r="N70" s="20"/>
      <c r="O70" s="20"/>
      <c r="P70" s="20"/>
      <c r="Q70" s="20"/>
      <c r="R70" s="20"/>
      <c r="S70" s="20"/>
      <c r="T70" s="20"/>
      <c r="U70" s="20" t="s">
        <v>3131</v>
      </c>
      <c r="V70" s="20"/>
      <c r="W70" s="20"/>
      <c r="X70" s="20"/>
      <c r="Y70" s="20" t="str">
        <f t="shared" ref="Y70:Y133" si="1">"https://ressources.pole-invertebres.fr/malaco/ "&amp;J70&amp;" .png"</f>
        <v>https://ressources.pole-invertebres.fr/malaco/ 199851 .png</v>
      </c>
      <c r="Z70" s="29" t="s">
        <v>2166</v>
      </c>
      <c r="AA70" s="39">
        <v>45684</v>
      </c>
    </row>
    <row r="71" spans="1:27" customFormat="1" ht="16" thickBot="1" x14ac:dyDescent="0.25">
      <c r="A71" s="28" t="s">
        <v>2700</v>
      </c>
      <c r="B71" s="20" t="s">
        <v>266</v>
      </c>
      <c r="C71" s="20" t="s">
        <v>785</v>
      </c>
      <c r="D71" s="20">
        <v>16</v>
      </c>
      <c r="E71" s="20" t="s">
        <v>581</v>
      </c>
      <c r="F71" s="20" t="s">
        <v>582</v>
      </c>
      <c r="G71" s="20" t="s">
        <v>690</v>
      </c>
      <c r="H71" s="20" t="s">
        <v>209</v>
      </c>
      <c r="I71" s="20" t="s">
        <v>584</v>
      </c>
      <c r="J71" s="20">
        <v>163028</v>
      </c>
      <c r="K71" s="20" t="s">
        <v>786</v>
      </c>
      <c r="L71" s="20"/>
      <c r="M71" s="20"/>
      <c r="N71" s="20"/>
      <c r="O71" s="20"/>
      <c r="P71" s="20"/>
      <c r="Q71" s="20"/>
      <c r="R71" s="20"/>
      <c r="S71" s="20"/>
      <c r="T71" s="20"/>
      <c r="U71" s="20" t="s">
        <v>2858</v>
      </c>
      <c r="V71" s="20"/>
      <c r="W71" s="20"/>
      <c r="X71" s="20"/>
      <c r="Y71" s="20" t="str">
        <f t="shared" si="1"/>
        <v>https://ressources.pole-invertebres.fr/malaco/ 163028 .png</v>
      </c>
      <c r="Z71" s="29" t="s">
        <v>2163</v>
      </c>
      <c r="AA71" s="39">
        <v>45684</v>
      </c>
    </row>
    <row r="72" spans="1:27" customFormat="1" ht="16" thickBot="1" x14ac:dyDescent="0.25">
      <c r="A72" s="28" t="s">
        <v>2701</v>
      </c>
      <c r="B72" s="20" t="s">
        <v>330</v>
      </c>
      <c r="C72" s="20" t="s">
        <v>787</v>
      </c>
      <c r="D72" s="20">
        <v>16</v>
      </c>
      <c r="E72" s="20" t="s">
        <v>581</v>
      </c>
      <c r="F72" s="20" t="s">
        <v>582</v>
      </c>
      <c r="G72" s="20" t="s">
        <v>690</v>
      </c>
      <c r="H72" s="20" t="s">
        <v>209</v>
      </c>
      <c r="I72" s="20" t="s">
        <v>584</v>
      </c>
      <c r="J72" s="20">
        <v>199871</v>
      </c>
      <c r="K72" s="20" t="s">
        <v>788</v>
      </c>
      <c r="L72" s="20"/>
      <c r="M72" s="20"/>
      <c r="N72" s="20"/>
      <c r="O72" s="20"/>
      <c r="P72" s="20"/>
      <c r="Q72" s="20"/>
      <c r="R72" s="20"/>
      <c r="S72" s="20"/>
      <c r="T72" s="20"/>
      <c r="U72" s="20" t="s">
        <v>2165</v>
      </c>
      <c r="V72" s="20"/>
      <c r="W72" s="20"/>
      <c r="X72" s="20"/>
      <c r="Y72" s="20" t="str">
        <f t="shared" si="1"/>
        <v>https://ressources.pole-invertebres.fr/malaco/ 199871 .png</v>
      </c>
      <c r="Z72" s="29" t="s">
        <v>2164</v>
      </c>
      <c r="AA72" s="39">
        <v>45684</v>
      </c>
    </row>
    <row r="73" spans="1:27" ht="16" thickBot="1" x14ac:dyDescent="0.25">
      <c r="A73" s="28" t="s">
        <v>37</v>
      </c>
      <c r="B73" s="20" t="s">
        <v>370</v>
      </c>
      <c r="C73" s="20" t="s">
        <v>789</v>
      </c>
      <c r="D73" s="20">
        <v>16</v>
      </c>
      <c r="E73" s="20" t="s">
        <v>581</v>
      </c>
      <c r="F73" s="20" t="s">
        <v>582</v>
      </c>
      <c r="G73" s="20" t="s">
        <v>690</v>
      </c>
      <c r="H73" s="20" t="s">
        <v>209</v>
      </c>
      <c r="I73" s="20" t="s">
        <v>584</v>
      </c>
      <c r="J73" s="20">
        <v>163029</v>
      </c>
      <c r="K73" s="20" t="s">
        <v>790</v>
      </c>
      <c r="L73" s="20"/>
      <c r="M73" s="20"/>
      <c r="N73" s="20"/>
      <c r="O73" s="20"/>
      <c r="P73" s="20"/>
      <c r="Q73" s="20"/>
      <c r="R73" s="20"/>
      <c r="S73" s="20"/>
      <c r="T73" s="20"/>
      <c r="U73" s="20" t="s">
        <v>2859</v>
      </c>
      <c r="V73" s="20"/>
      <c r="W73" s="20"/>
      <c r="X73" s="20"/>
      <c r="Y73" s="20" t="str">
        <f t="shared" si="1"/>
        <v>https://ressources.pole-invertebres.fr/malaco/ 163029 .png</v>
      </c>
      <c r="Z73" s="20"/>
      <c r="AA73" s="39">
        <v>45684</v>
      </c>
    </row>
    <row r="74" spans="1:27" customFormat="1" ht="16" thickBot="1" x14ac:dyDescent="0.25">
      <c r="A74" s="28" t="s">
        <v>2702</v>
      </c>
      <c r="B74" s="20" t="s">
        <v>551</v>
      </c>
      <c r="C74" s="20" t="s">
        <v>791</v>
      </c>
      <c r="D74" s="20">
        <v>16</v>
      </c>
      <c r="E74" s="20" t="s">
        <v>581</v>
      </c>
      <c r="F74" s="20" t="s">
        <v>582</v>
      </c>
      <c r="G74" s="20" t="s">
        <v>690</v>
      </c>
      <c r="H74" s="20" t="s">
        <v>209</v>
      </c>
      <c r="I74" s="20" t="s">
        <v>584</v>
      </c>
      <c r="J74" s="20">
        <v>199907</v>
      </c>
      <c r="K74" s="20" t="s">
        <v>792</v>
      </c>
      <c r="L74" s="20"/>
      <c r="M74" s="20"/>
      <c r="N74" s="20"/>
      <c r="O74" s="20"/>
      <c r="P74" s="20"/>
      <c r="Q74" s="20"/>
      <c r="R74" s="20"/>
      <c r="S74" s="20"/>
      <c r="T74" s="20"/>
      <c r="U74" s="20" t="s">
        <v>3132</v>
      </c>
      <c r="V74" s="20"/>
      <c r="W74" s="20"/>
      <c r="X74" s="20"/>
      <c r="Y74" s="20" t="str">
        <f t="shared" si="1"/>
        <v>https://ressources.pole-invertebres.fr/malaco/ 199907 .png</v>
      </c>
      <c r="Z74" s="29" t="s">
        <v>2167</v>
      </c>
      <c r="AA74" s="39">
        <v>45684</v>
      </c>
    </row>
    <row r="75" spans="1:27" ht="16" thickBot="1" x14ac:dyDescent="0.25">
      <c r="A75" s="28" t="s">
        <v>2703</v>
      </c>
      <c r="B75" s="20" t="s">
        <v>793</v>
      </c>
      <c r="C75" s="20" t="s">
        <v>794</v>
      </c>
      <c r="D75" s="20"/>
      <c r="E75" s="20" t="s">
        <v>581</v>
      </c>
      <c r="F75" s="20" t="s">
        <v>582</v>
      </c>
      <c r="G75" s="20" t="s">
        <v>690</v>
      </c>
      <c r="H75" s="20" t="s">
        <v>135</v>
      </c>
      <c r="I75" s="20" t="s">
        <v>584</v>
      </c>
      <c r="J75" s="20">
        <v>458664</v>
      </c>
      <c r="K75" s="20" t="s">
        <v>795</v>
      </c>
      <c r="L75" s="20"/>
      <c r="M75" s="20"/>
      <c r="N75" s="20"/>
      <c r="O75" s="20"/>
      <c r="P75" s="20" t="s">
        <v>2148</v>
      </c>
      <c r="Q75" s="20" t="s">
        <v>3233</v>
      </c>
      <c r="R75" s="20"/>
      <c r="S75" s="20" t="s">
        <v>2147</v>
      </c>
      <c r="T75" s="20"/>
      <c r="U75" s="20"/>
      <c r="V75" s="20"/>
      <c r="W75" s="20"/>
      <c r="X75" s="20"/>
      <c r="Y75" s="20" t="str">
        <f t="shared" si="1"/>
        <v>https://ressources.pole-invertebres.fr/malaco/ 458664 .png</v>
      </c>
      <c r="Z75" s="20"/>
      <c r="AA75" s="39">
        <v>45684</v>
      </c>
    </row>
    <row r="76" spans="1:27" customFormat="1" ht="16" thickBot="1" x14ac:dyDescent="0.25">
      <c r="A76" s="28" t="s">
        <v>2704</v>
      </c>
      <c r="B76" s="20" t="s">
        <v>134</v>
      </c>
      <c r="C76" s="20" t="s">
        <v>796</v>
      </c>
      <c r="D76" s="20">
        <v>17</v>
      </c>
      <c r="E76" s="20" t="s">
        <v>581</v>
      </c>
      <c r="F76" s="20" t="s">
        <v>582</v>
      </c>
      <c r="G76" s="20" t="s">
        <v>690</v>
      </c>
      <c r="H76" s="20" t="s">
        <v>135</v>
      </c>
      <c r="I76" s="20" t="s">
        <v>584</v>
      </c>
      <c r="J76" s="20">
        <v>163077</v>
      </c>
      <c r="K76" s="20" t="s">
        <v>797</v>
      </c>
      <c r="L76" s="20"/>
      <c r="M76" s="20"/>
      <c r="N76" s="20"/>
      <c r="O76" s="20"/>
      <c r="P76" s="36" t="s">
        <v>3171</v>
      </c>
      <c r="Q76" s="36" t="s">
        <v>3225</v>
      </c>
      <c r="R76" s="36" t="s">
        <v>2169</v>
      </c>
      <c r="S76" s="36" t="s">
        <v>3224</v>
      </c>
      <c r="T76" s="36" t="s">
        <v>2170</v>
      </c>
      <c r="U76" s="20" t="s">
        <v>2860</v>
      </c>
      <c r="V76" s="20"/>
      <c r="W76" s="20"/>
      <c r="X76" s="20"/>
      <c r="Y76" s="20" t="str">
        <f t="shared" si="1"/>
        <v>https://ressources.pole-invertebres.fr/malaco/ 163077 .png</v>
      </c>
      <c r="Z76" s="29" t="s">
        <v>2168</v>
      </c>
      <c r="AA76" s="39">
        <v>45684</v>
      </c>
    </row>
    <row r="77" spans="1:27" customFormat="1" ht="16" thickBot="1" x14ac:dyDescent="0.25">
      <c r="A77" s="28" t="s">
        <v>2705</v>
      </c>
      <c r="B77" s="20" t="s">
        <v>798</v>
      </c>
      <c r="C77" s="20" t="s">
        <v>799</v>
      </c>
      <c r="D77" s="20">
        <v>17</v>
      </c>
      <c r="E77" s="20" t="s">
        <v>581</v>
      </c>
      <c r="F77" s="20" t="s">
        <v>582</v>
      </c>
      <c r="G77" s="20" t="s">
        <v>690</v>
      </c>
      <c r="H77" s="20" t="s">
        <v>135</v>
      </c>
      <c r="I77" s="20" t="s">
        <v>800</v>
      </c>
      <c r="J77" s="20">
        <v>531082</v>
      </c>
      <c r="K77" s="20" t="s">
        <v>801</v>
      </c>
      <c r="L77" s="20"/>
      <c r="M77" s="20"/>
      <c r="N77" s="20"/>
      <c r="O77" s="20"/>
      <c r="P77" s="20" t="s">
        <v>3114</v>
      </c>
      <c r="Q77" s="20"/>
      <c r="R77" s="20"/>
      <c r="S77" s="7" t="s">
        <v>3075</v>
      </c>
      <c r="T77" s="20"/>
      <c r="U77" s="20"/>
      <c r="V77" s="20"/>
      <c r="W77" s="20"/>
      <c r="X77" s="20"/>
      <c r="Y77" s="20" t="str">
        <f t="shared" si="1"/>
        <v>https://ressources.pole-invertebres.fr/malaco/ 531082 .png</v>
      </c>
      <c r="Z77" s="29" t="s">
        <v>2171</v>
      </c>
      <c r="AA77" s="39">
        <v>45684</v>
      </c>
    </row>
    <row r="78" spans="1:27" customFormat="1" ht="16" thickBot="1" x14ac:dyDescent="0.25">
      <c r="A78" s="28" t="s">
        <v>2706</v>
      </c>
      <c r="B78" s="7" t="s">
        <v>412</v>
      </c>
      <c r="C78" s="20" t="s">
        <v>2173</v>
      </c>
      <c r="D78" s="20">
        <v>17</v>
      </c>
      <c r="E78" s="20" t="s">
        <v>581</v>
      </c>
      <c r="F78" s="20" t="s">
        <v>582</v>
      </c>
      <c r="G78" s="20" t="s">
        <v>690</v>
      </c>
      <c r="H78" s="20" t="s">
        <v>135</v>
      </c>
      <c r="I78" s="20" t="s">
        <v>584</v>
      </c>
      <c r="J78" s="20">
        <v>61780</v>
      </c>
      <c r="K78" s="30" t="s">
        <v>2861</v>
      </c>
      <c r="L78" s="20"/>
      <c r="M78" s="20"/>
      <c r="N78" s="20"/>
      <c r="O78" s="20"/>
      <c r="P78" s="20" t="s">
        <v>3115</v>
      </c>
      <c r="Q78" s="20"/>
      <c r="R78" s="20"/>
      <c r="S78" s="7" t="s">
        <v>3076</v>
      </c>
      <c r="T78" s="20"/>
      <c r="U78" s="20"/>
      <c r="V78" s="20"/>
      <c r="W78" s="20"/>
      <c r="X78" s="20"/>
      <c r="Y78" s="20" t="str">
        <f t="shared" si="1"/>
        <v>https://ressources.pole-invertebres.fr/malaco/ 61780 .png</v>
      </c>
      <c r="Z78" s="29" t="s">
        <v>2172</v>
      </c>
      <c r="AA78" s="39">
        <v>45684</v>
      </c>
    </row>
    <row r="79" spans="1:27" customFormat="1" ht="16" thickBot="1" x14ac:dyDescent="0.25">
      <c r="A79" s="28" t="s">
        <v>2707</v>
      </c>
      <c r="B79" s="20" t="s">
        <v>802</v>
      </c>
      <c r="C79" s="20" t="s">
        <v>803</v>
      </c>
      <c r="D79" s="20">
        <v>18</v>
      </c>
      <c r="E79" s="20" t="s">
        <v>581</v>
      </c>
      <c r="F79" s="20" t="s">
        <v>582</v>
      </c>
      <c r="G79" s="20" t="s">
        <v>690</v>
      </c>
      <c r="H79" s="20" t="s">
        <v>135</v>
      </c>
      <c r="I79" s="20" t="s">
        <v>800</v>
      </c>
      <c r="J79" s="20">
        <v>163042</v>
      </c>
      <c r="K79" s="20" t="s">
        <v>804</v>
      </c>
      <c r="L79" s="20"/>
      <c r="M79" s="20"/>
      <c r="N79" s="20"/>
      <c r="O79" s="20"/>
      <c r="P79" s="20"/>
      <c r="Q79" s="20"/>
      <c r="R79" s="20"/>
      <c r="S79" s="7" t="s">
        <v>2193</v>
      </c>
      <c r="T79" s="20"/>
      <c r="U79" s="20"/>
      <c r="V79" s="20"/>
      <c r="W79" s="20"/>
      <c r="X79" s="20"/>
      <c r="Y79" s="20" t="str">
        <f t="shared" si="1"/>
        <v>https://ressources.pole-invertebres.fr/malaco/ 163042 .png</v>
      </c>
      <c r="Z79" s="29" t="s">
        <v>2174</v>
      </c>
      <c r="AA79" s="39">
        <v>45684</v>
      </c>
    </row>
    <row r="80" spans="1:27" customFormat="1" ht="16" thickBot="1" x14ac:dyDescent="0.25">
      <c r="A80" s="28" t="s">
        <v>61</v>
      </c>
      <c r="B80" s="20" t="s">
        <v>229</v>
      </c>
      <c r="C80" s="20" t="s">
        <v>805</v>
      </c>
      <c r="D80" s="20">
        <v>18</v>
      </c>
      <c r="E80" s="20" t="s">
        <v>581</v>
      </c>
      <c r="F80" s="20" t="s">
        <v>582</v>
      </c>
      <c r="G80" s="20" t="s">
        <v>690</v>
      </c>
      <c r="H80" s="20" t="s">
        <v>135</v>
      </c>
      <c r="I80" s="20" t="s">
        <v>584</v>
      </c>
      <c r="J80" s="20">
        <v>199856</v>
      </c>
      <c r="K80" s="20" t="s">
        <v>806</v>
      </c>
      <c r="L80" s="20"/>
      <c r="M80" s="20"/>
      <c r="N80" s="20"/>
      <c r="O80" s="20" t="s">
        <v>6</v>
      </c>
      <c r="P80" s="31" t="s">
        <v>3172</v>
      </c>
      <c r="Q80" s="20" t="s">
        <v>2175</v>
      </c>
      <c r="R80" s="20" t="s">
        <v>2365</v>
      </c>
      <c r="S80" s="20" t="s">
        <v>2176</v>
      </c>
      <c r="T80" s="20" t="s">
        <v>2177</v>
      </c>
      <c r="U80" s="20" t="s">
        <v>2862</v>
      </c>
      <c r="V80" s="20"/>
      <c r="W80" s="20"/>
      <c r="X80" s="20"/>
      <c r="Y80" s="20" t="str">
        <f t="shared" si="1"/>
        <v>https://ressources.pole-invertebres.fr/malaco/ 199856 .png</v>
      </c>
      <c r="Z80" s="29" t="s">
        <v>2178</v>
      </c>
      <c r="AA80" s="39">
        <v>45684</v>
      </c>
    </row>
    <row r="81" spans="1:27" customFormat="1" ht="16" thickBot="1" x14ac:dyDescent="0.25">
      <c r="A81" s="28" t="s">
        <v>193</v>
      </c>
      <c r="B81" s="20" t="s">
        <v>230</v>
      </c>
      <c r="C81" s="20" t="s">
        <v>807</v>
      </c>
      <c r="D81" s="20">
        <v>18</v>
      </c>
      <c r="E81" s="20" t="s">
        <v>581</v>
      </c>
      <c r="F81" s="20" t="s">
        <v>582</v>
      </c>
      <c r="G81" s="20" t="s">
        <v>690</v>
      </c>
      <c r="H81" s="20" t="s">
        <v>135</v>
      </c>
      <c r="I81" s="20" t="s">
        <v>584</v>
      </c>
      <c r="J81" s="20">
        <v>199855</v>
      </c>
      <c r="K81" s="20" t="s">
        <v>808</v>
      </c>
      <c r="L81" s="20"/>
      <c r="M81" s="20"/>
      <c r="N81" s="20"/>
      <c r="O81" s="20"/>
      <c r="P81" s="20"/>
      <c r="Q81" s="20"/>
      <c r="R81" s="20"/>
      <c r="S81" s="20"/>
      <c r="T81" s="20"/>
      <c r="U81" s="20" t="s">
        <v>2863</v>
      </c>
      <c r="V81" s="20"/>
      <c r="W81" s="20"/>
      <c r="X81" s="20"/>
      <c r="Y81" s="20" t="str">
        <f t="shared" si="1"/>
        <v>https://ressources.pole-invertebres.fr/malaco/ 199855 .png</v>
      </c>
      <c r="Z81" s="29" t="s">
        <v>2179</v>
      </c>
      <c r="AA81" s="39">
        <v>45684</v>
      </c>
    </row>
    <row r="82" spans="1:27" customFormat="1" ht="16" thickBot="1" x14ac:dyDescent="0.25">
      <c r="A82" s="28" t="s">
        <v>2708</v>
      </c>
      <c r="B82" s="20" t="s">
        <v>356</v>
      </c>
      <c r="C82" s="20" t="s">
        <v>3054</v>
      </c>
      <c r="D82" s="20">
        <v>19</v>
      </c>
      <c r="E82" s="20" t="s">
        <v>581</v>
      </c>
      <c r="F82" s="20" t="s">
        <v>582</v>
      </c>
      <c r="G82" s="20" t="s">
        <v>690</v>
      </c>
      <c r="H82" s="20" t="s">
        <v>135</v>
      </c>
      <c r="I82" s="20" t="s">
        <v>584</v>
      </c>
      <c r="J82" s="20">
        <v>199874</v>
      </c>
      <c r="K82" s="20" t="s">
        <v>809</v>
      </c>
      <c r="L82" s="20"/>
      <c r="M82" s="20"/>
      <c r="N82" s="20"/>
      <c r="O82" s="20"/>
      <c r="P82" s="20" t="s">
        <v>2416</v>
      </c>
      <c r="Q82" s="20"/>
      <c r="R82" s="20"/>
      <c r="S82" s="20" t="s">
        <v>3077</v>
      </c>
      <c r="T82" s="20"/>
      <c r="U82" s="31" t="s">
        <v>2414</v>
      </c>
      <c r="V82" s="20"/>
      <c r="W82" s="20"/>
      <c r="X82" s="20"/>
      <c r="Y82" s="20" t="str">
        <f t="shared" si="1"/>
        <v>https://ressources.pole-invertebres.fr/malaco/ 199874 .png</v>
      </c>
      <c r="Z82" s="29" t="s">
        <v>2415</v>
      </c>
      <c r="AA82" s="39">
        <v>45684</v>
      </c>
    </row>
    <row r="83" spans="1:27" customFormat="1" ht="16" thickBot="1" x14ac:dyDescent="0.25">
      <c r="A83" s="28" t="s">
        <v>177</v>
      </c>
      <c r="B83" s="20" t="s">
        <v>357</v>
      </c>
      <c r="C83" s="20" t="s">
        <v>2183</v>
      </c>
      <c r="D83" s="20">
        <v>19</v>
      </c>
      <c r="E83" s="20" t="s">
        <v>581</v>
      </c>
      <c r="F83" s="20" t="s">
        <v>582</v>
      </c>
      <c r="G83" s="20" t="s">
        <v>690</v>
      </c>
      <c r="H83" s="20" t="s">
        <v>135</v>
      </c>
      <c r="I83" s="20" t="s">
        <v>584</v>
      </c>
      <c r="J83" s="20">
        <v>334525</v>
      </c>
      <c r="K83" s="20" t="s">
        <v>810</v>
      </c>
      <c r="L83" s="20"/>
      <c r="M83" s="20"/>
      <c r="N83" s="20"/>
      <c r="O83" s="20" t="s">
        <v>6</v>
      </c>
      <c r="P83" s="31" t="s">
        <v>2184</v>
      </c>
      <c r="Q83" s="20" t="s">
        <v>3223</v>
      </c>
      <c r="R83" s="20" t="s">
        <v>2364</v>
      </c>
      <c r="S83" s="20" t="s">
        <v>2864</v>
      </c>
      <c r="T83" s="31" t="s">
        <v>2865</v>
      </c>
      <c r="U83" s="31" t="s">
        <v>2414</v>
      </c>
      <c r="V83" s="20"/>
      <c r="W83" s="20"/>
      <c r="X83" s="20"/>
      <c r="Y83" s="20" t="str">
        <f t="shared" si="1"/>
        <v>https://ressources.pole-invertebres.fr/malaco/ 334525 .png</v>
      </c>
      <c r="Z83" s="29" t="s">
        <v>2182</v>
      </c>
      <c r="AA83" s="39">
        <v>45684</v>
      </c>
    </row>
    <row r="84" spans="1:27" customFormat="1" ht="16" thickBot="1" x14ac:dyDescent="0.25">
      <c r="A84" s="28" t="s">
        <v>2709</v>
      </c>
      <c r="B84" s="20" t="s">
        <v>358</v>
      </c>
      <c r="C84" s="20" t="s">
        <v>811</v>
      </c>
      <c r="D84" s="20">
        <v>19</v>
      </c>
      <c r="E84" s="20" t="s">
        <v>581</v>
      </c>
      <c r="F84" s="20" t="s">
        <v>582</v>
      </c>
      <c r="G84" s="20" t="s">
        <v>690</v>
      </c>
      <c r="H84" s="20" t="s">
        <v>135</v>
      </c>
      <c r="I84" s="20" t="s">
        <v>584</v>
      </c>
      <c r="J84" s="20">
        <v>199875</v>
      </c>
      <c r="K84" s="20" t="s">
        <v>812</v>
      </c>
      <c r="L84" s="20"/>
      <c r="M84" s="20"/>
      <c r="N84" s="20"/>
      <c r="O84" s="20"/>
      <c r="P84" s="20"/>
      <c r="Q84" s="20"/>
      <c r="R84" s="20"/>
      <c r="S84" s="20"/>
      <c r="T84" s="20"/>
      <c r="U84" s="31" t="s">
        <v>2181</v>
      </c>
      <c r="V84" s="20"/>
      <c r="W84" s="20"/>
      <c r="X84" s="20"/>
      <c r="Y84" s="20" t="str">
        <f t="shared" si="1"/>
        <v>https://ressources.pole-invertebres.fr/malaco/ 199875 .png</v>
      </c>
      <c r="Z84" s="29" t="s">
        <v>2185</v>
      </c>
      <c r="AA84" s="39">
        <v>45684</v>
      </c>
    </row>
    <row r="85" spans="1:27" customFormat="1" ht="16" thickBot="1" x14ac:dyDescent="0.25">
      <c r="A85" s="28" t="s">
        <v>78</v>
      </c>
      <c r="B85" s="20" t="s">
        <v>359</v>
      </c>
      <c r="C85" s="20" t="s">
        <v>813</v>
      </c>
      <c r="D85" s="20">
        <v>19</v>
      </c>
      <c r="E85" s="20" t="s">
        <v>581</v>
      </c>
      <c r="F85" s="20" t="s">
        <v>582</v>
      </c>
      <c r="G85" s="20" t="s">
        <v>690</v>
      </c>
      <c r="H85" s="20" t="s">
        <v>135</v>
      </c>
      <c r="I85" s="20" t="s">
        <v>584</v>
      </c>
      <c r="J85" s="20">
        <v>163048</v>
      </c>
      <c r="K85" s="20" t="s">
        <v>814</v>
      </c>
      <c r="L85" s="20"/>
      <c r="M85" s="20"/>
      <c r="N85" s="20"/>
      <c r="O85" s="20"/>
      <c r="P85" s="20"/>
      <c r="Q85" s="20"/>
      <c r="R85" s="20"/>
      <c r="S85" s="20"/>
      <c r="T85" s="20"/>
      <c r="U85" s="31" t="s">
        <v>2414</v>
      </c>
      <c r="V85" s="20"/>
      <c r="W85" s="20"/>
      <c r="X85" s="20"/>
      <c r="Y85" s="20" t="str">
        <f t="shared" si="1"/>
        <v>https://ressources.pole-invertebres.fr/malaco/ 163048 .png</v>
      </c>
      <c r="Z85" s="29" t="s">
        <v>2186</v>
      </c>
      <c r="AA85" s="39">
        <v>45684</v>
      </c>
    </row>
    <row r="86" spans="1:27" customFormat="1" ht="16" thickBot="1" x14ac:dyDescent="0.25">
      <c r="A86" s="28" t="s">
        <v>2710</v>
      </c>
      <c r="B86" s="20" t="s">
        <v>360</v>
      </c>
      <c r="C86" s="20" t="s">
        <v>815</v>
      </c>
      <c r="D86" s="20">
        <v>19</v>
      </c>
      <c r="E86" s="20" t="s">
        <v>581</v>
      </c>
      <c r="F86" s="20" t="s">
        <v>582</v>
      </c>
      <c r="G86" s="20" t="s">
        <v>690</v>
      </c>
      <c r="H86" s="20" t="s">
        <v>135</v>
      </c>
      <c r="I86" s="20" t="s">
        <v>584</v>
      </c>
      <c r="J86" s="20">
        <v>199873</v>
      </c>
      <c r="K86" s="20" t="s">
        <v>816</v>
      </c>
      <c r="L86" s="20"/>
      <c r="M86" s="20"/>
      <c r="N86" s="20"/>
      <c r="O86" s="20"/>
      <c r="P86" s="20"/>
      <c r="Q86" s="20"/>
      <c r="R86" s="20"/>
      <c r="S86" s="20"/>
      <c r="T86" s="20"/>
      <c r="U86" s="20" t="s">
        <v>2180</v>
      </c>
      <c r="V86" s="20"/>
      <c r="W86" s="20"/>
      <c r="X86" s="20"/>
      <c r="Y86" s="20" t="str">
        <f t="shared" si="1"/>
        <v>https://ressources.pole-invertebres.fr/malaco/ 199873 .png</v>
      </c>
      <c r="Z86" s="29" t="s">
        <v>2187</v>
      </c>
      <c r="AA86" s="39">
        <v>45684</v>
      </c>
    </row>
    <row r="87" spans="1:27" ht="16" thickBot="1" x14ac:dyDescent="0.25">
      <c r="A87" s="28" t="s">
        <v>185</v>
      </c>
      <c r="B87" s="20" t="s">
        <v>213</v>
      </c>
      <c r="C87" s="20" t="s">
        <v>817</v>
      </c>
      <c r="D87" s="20"/>
      <c r="E87" s="20" t="s">
        <v>581</v>
      </c>
      <c r="F87" s="20" t="s">
        <v>582</v>
      </c>
      <c r="G87" s="20" t="s">
        <v>690</v>
      </c>
      <c r="H87" s="20" t="s">
        <v>135</v>
      </c>
      <c r="I87" s="20" t="s">
        <v>584</v>
      </c>
      <c r="J87" s="20">
        <v>64161</v>
      </c>
      <c r="K87" s="20" t="s">
        <v>818</v>
      </c>
      <c r="L87" s="20"/>
      <c r="M87" s="20"/>
      <c r="N87" s="20"/>
      <c r="O87" s="20"/>
      <c r="P87" s="20"/>
      <c r="Q87" s="20"/>
      <c r="R87" s="20"/>
      <c r="S87" s="20" t="s">
        <v>3078</v>
      </c>
      <c r="T87" s="20"/>
      <c r="U87" s="20" t="s">
        <v>2188</v>
      </c>
      <c r="V87" s="20"/>
      <c r="W87" s="20"/>
      <c r="X87" s="20"/>
      <c r="Y87" s="20" t="str">
        <f t="shared" si="1"/>
        <v>https://ressources.pole-invertebres.fr/malaco/ 64161 .png</v>
      </c>
      <c r="Z87" s="19" t="s">
        <v>2189</v>
      </c>
      <c r="AA87" s="39">
        <v>45684</v>
      </c>
    </row>
    <row r="88" spans="1:27" ht="16" thickBot="1" x14ac:dyDescent="0.25">
      <c r="A88" s="28" t="s">
        <v>2711</v>
      </c>
      <c r="B88" s="20" t="s">
        <v>819</v>
      </c>
      <c r="C88" s="20" t="s">
        <v>820</v>
      </c>
      <c r="D88" s="20">
        <v>20</v>
      </c>
      <c r="E88" s="20" t="s">
        <v>581</v>
      </c>
      <c r="F88" s="20" t="s">
        <v>582</v>
      </c>
      <c r="G88" s="20" t="s">
        <v>690</v>
      </c>
      <c r="H88" s="20" t="s">
        <v>135</v>
      </c>
      <c r="I88" s="20" t="s">
        <v>800</v>
      </c>
      <c r="J88" s="20">
        <v>163069</v>
      </c>
      <c r="K88" s="20" t="s">
        <v>821</v>
      </c>
      <c r="L88" s="20"/>
      <c r="M88" s="20"/>
      <c r="N88" s="20"/>
      <c r="O88" s="20"/>
      <c r="P88" s="20"/>
      <c r="Q88" s="20"/>
      <c r="R88" s="20"/>
      <c r="S88" s="20" t="s">
        <v>3079</v>
      </c>
      <c r="T88" s="20"/>
      <c r="U88" s="20" t="s">
        <v>3133</v>
      </c>
      <c r="V88" s="20"/>
      <c r="W88" s="20"/>
      <c r="X88" s="20"/>
      <c r="Y88" s="20" t="str">
        <f t="shared" si="1"/>
        <v>https://ressources.pole-invertebres.fr/malaco/ 163069 .png</v>
      </c>
      <c r="Z88" s="19" t="s">
        <v>3240</v>
      </c>
      <c r="AA88" s="39">
        <v>45684</v>
      </c>
    </row>
    <row r="89" spans="1:27" customFormat="1" ht="16" thickBot="1" x14ac:dyDescent="0.25">
      <c r="A89" s="28" t="s">
        <v>206</v>
      </c>
      <c r="B89" s="20" t="s">
        <v>822</v>
      </c>
      <c r="C89" s="20" t="s">
        <v>817</v>
      </c>
      <c r="D89" s="20">
        <v>20</v>
      </c>
      <c r="E89" s="20" t="s">
        <v>581</v>
      </c>
      <c r="F89" s="20" t="s">
        <v>582</v>
      </c>
      <c r="G89" s="20" t="s">
        <v>690</v>
      </c>
      <c r="H89" s="20" t="s">
        <v>135</v>
      </c>
      <c r="I89" s="20" t="s">
        <v>800</v>
      </c>
      <c r="J89" s="20">
        <v>163068</v>
      </c>
      <c r="K89" s="20" t="s">
        <v>823</v>
      </c>
      <c r="L89" s="20"/>
      <c r="M89" s="20"/>
      <c r="N89" s="20"/>
      <c r="O89" s="20"/>
      <c r="P89" s="20"/>
      <c r="Q89" s="20"/>
      <c r="R89" s="20"/>
      <c r="S89" s="20" t="s">
        <v>3080</v>
      </c>
      <c r="T89" s="20"/>
      <c r="U89" s="20" t="s">
        <v>3133</v>
      </c>
      <c r="V89" s="20"/>
      <c r="W89" s="20"/>
      <c r="X89" s="20"/>
      <c r="Y89" s="20" t="str">
        <f t="shared" si="1"/>
        <v>https://ressources.pole-invertebres.fr/malaco/ 163068 .png</v>
      </c>
      <c r="Z89" s="29" t="s">
        <v>2189</v>
      </c>
      <c r="AA89" s="39">
        <v>45684</v>
      </c>
    </row>
    <row r="90" spans="1:27" customFormat="1" ht="16" thickBot="1" x14ac:dyDescent="0.25">
      <c r="A90" s="28" t="s">
        <v>17</v>
      </c>
      <c r="B90" s="8" t="s">
        <v>215</v>
      </c>
      <c r="C90" s="20" t="s">
        <v>2192</v>
      </c>
      <c r="D90" s="20">
        <v>19</v>
      </c>
      <c r="E90" s="20" t="s">
        <v>581</v>
      </c>
      <c r="F90" s="20" t="s">
        <v>582</v>
      </c>
      <c r="G90" s="20" t="s">
        <v>690</v>
      </c>
      <c r="H90" s="20" t="s">
        <v>135</v>
      </c>
      <c r="I90" s="20" t="s">
        <v>800</v>
      </c>
      <c r="J90" s="20">
        <v>924568</v>
      </c>
      <c r="K90" s="30" t="s">
        <v>2866</v>
      </c>
      <c r="L90" s="20"/>
      <c r="M90" s="20"/>
      <c r="N90" s="20"/>
      <c r="O90" s="20"/>
      <c r="P90" s="20" t="s">
        <v>3173</v>
      </c>
      <c r="Q90" s="20" t="s">
        <v>2288</v>
      </c>
      <c r="R90" s="20"/>
      <c r="S90" s="20" t="s">
        <v>2191</v>
      </c>
      <c r="T90" s="20"/>
      <c r="U90" s="20" t="s">
        <v>3133</v>
      </c>
      <c r="V90" s="20" t="s">
        <v>3116</v>
      </c>
      <c r="W90" s="20"/>
      <c r="X90" s="20"/>
      <c r="Y90" s="20" t="str">
        <f t="shared" si="1"/>
        <v>https://ressources.pole-invertebres.fr/malaco/ 924568 .png</v>
      </c>
      <c r="Z90" s="29" t="s">
        <v>2190</v>
      </c>
      <c r="AA90" s="39">
        <v>45684</v>
      </c>
    </row>
    <row r="91" spans="1:27" ht="16" thickBot="1" x14ac:dyDescent="0.25">
      <c r="A91" s="28" t="s">
        <v>84</v>
      </c>
      <c r="B91" s="20" t="s">
        <v>216</v>
      </c>
      <c r="C91" s="20" t="s">
        <v>824</v>
      </c>
      <c r="D91" s="20"/>
      <c r="E91" s="20" t="s">
        <v>581</v>
      </c>
      <c r="F91" s="20" t="s">
        <v>582</v>
      </c>
      <c r="G91" s="20" t="s">
        <v>690</v>
      </c>
      <c r="H91" s="20" t="s">
        <v>135</v>
      </c>
      <c r="I91" s="20" t="s">
        <v>800</v>
      </c>
      <c r="J91" s="20">
        <v>163072</v>
      </c>
      <c r="K91" s="20" t="s">
        <v>825</v>
      </c>
      <c r="L91" s="20"/>
      <c r="M91" s="20"/>
      <c r="N91" s="20"/>
      <c r="O91" s="20" t="s">
        <v>72</v>
      </c>
      <c r="P91" s="20"/>
      <c r="Q91" s="20"/>
      <c r="R91" s="20"/>
      <c r="S91" s="20" t="s">
        <v>2211</v>
      </c>
      <c r="T91" s="20"/>
      <c r="U91" s="20"/>
      <c r="V91" s="20"/>
      <c r="W91" s="20"/>
      <c r="X91" s="20"/>
      <c r="Y91" s="20" t="str">
        <f t="shared" si="1"/>
        <v>https://ressources.pole-invertebres.fr/malaco/ 163072 .png</v>
      </c>
      <c r="Z91" s="20"/>
      <c r="AA91" s="39">
        <v>45684</v>
      </c>
    </row>
    <row r="92" spans="1:27" ht="16" thickBot="1" x14ac:dyDescent="0.25">
      <c r="A92" s="28" t="s">
        <v>2712</v>
      </c>
      <c r="B92" s="20" t="s">
        <v>217</v>
      </c>
      <c r="C92" s="20" t="s">
        <v>826</v>
      </c>
      <c r="D92" s="20">
        <v>20</v>
      </c>
      <c r="E92" s="20" t="s">
        <v>581</v>
      </c>
      <c r="F92" s="20" t="s">
        <v>582</v>
      </c>
      <c r="G92" s="20" t="s">
        <v>690</v>
      </c>
      <c r="H92" s="20" t="s">
        <v>135</v>
      </c>
      <c r="I92" s="20" t="s">
        <v>584</v>
      </c>
      <c r="J92" s="20">
        <v>199852</v>
      </c>
      <c r="K92" s="20" t="s">
        <v>217</v>
      </c>
      <c r="L92" s="20"/>
      <c r="M92" s="20"/>
      <c r="N92" s="20"/>
      <c r="O92" s="20"/>
      <c r="P92" s="20"/>
      <c r="Q92" s="20"/>
      <c r="R92" s="20"/>
      <c r="S92" s="20"/>
      <c r="T92" s="20"/>
      <c r="U92" s="20"/>
      <c r="V92" s="20"/>
      <c r="W92" s="20"/>
      <c r="X92" s="20"/>
      <c r="Y92" s="20" t="str">
        <f t="shared" si="1"/>
        <v>https://ressources.pole-invertebres.fr/malaco/ 199852 .png</v>
      </c>
      <c r="Z92" s="20"/>
      <c r="AA92" s="39">
        <v>45684</v>
      </c>
    </row>
    <row r="93" spans="1:27" ht="16" thickBot="1" x14ac:dyDescent="0.25">
      <c r="A93" s="28" t="s">
        <v>2713</v>
      </c>
      <c r="B93" s="20" t="s">
        <v>220</v>
      </c>
      <c r="C93" s="20" t="s">
        <v>827</v>
      </c>
      <c r="D93" s="20"/>
      <c r="E93" s="20" t="s">
        <v>581</v>
      </c>
      <c r="F93" s="20" t="s">
        <v>582</v>
      </c>
      <c r="G93" s="20" t="s">
        <v>690</v>
      </c>
      <c r="H93" s="20" t="s">
        <v>135</v>
      </c>
      <c r="I93" s="20" t="s">
        <v>584</v>
      </c>
      <c r="J93" s="20">
        <v>199853</v>
      </c>
      <c r="K93" s="20" t="s">
        <v>828</v>
      </c>
      <c r="L93" s="20"/>
      <c r="M93" s="20"/>
      <c r="N93" s="20"/>
      <c r="O93" s="20"/>
      <c r="P93" s="20" t="s">
        <v>3174</v>
      </c>
      <c r="Q93" s="20"/>
      <c r="R93" s="20"/>
      <c r="S93" s="20" t="s">
        <v>3081</v>
      </c>
      <c r="T93" s="20"/>
      <c r="U93" s="20"/>
      <c r="V93" s="20" t="s">
        <v>3117</v>
      </c>
      <c r="W93" s="20"/>
      <c r="X93" s="20"/>
      <c r="Y93" s="20" t="str">
        <f t="shared" si="1"/>
        <v>https://ressources.pole-invertebres.fr/malaco/ 199853 .png</v>
      </c>
      <c r="Z93" s="20"/>
      <c r="AA93" s="39">
        <v>45684</v>
      </c>
    </row>
    <row r="94" spans="1:27" customFormat="1" ht="16" thickBot="1" x14ac:dyDescent="0.25">
      <c r="A94" s="28" t="s">
        <v>2714</v>
      </c>
      <c r="B94" s="20" t="s">
        <v>2194</v>
      </c>
      <c r="C94" s="20" t="s">
        <v>2195</v>
      </c>
      <c r="D94" s="20">
        <v>20</v>
      </c>
      <c r="E94" s="20" t="s">
        <v>581</v>
      </c>
      <c r="F94" s="20" t="s">
        <v>582</v>
      </c>
      <c r="G94" s="20" t="s">
        <v>690</v>
      </c>
      <c r="H94" s="20" t="s">
        <v>135</v>
      </c>
      <c r="I94" s="20" t="s">
        <v>800</v>
      </c>
      <c r="J94" s="20">
        <v>163060</v>
      </c>
      <c r="K94" s="30" t="s">
        <v>2867</v>
      </c>
      <c r="L94" s="20"/>
      <c r="M94" s="20"/>
      <c r="N94" s="20"/>
      <c r="O94" s="20" t="s">
        <v>6</v>
      </c>
      <c r="P94" s="20" t="s">
        <v>2197</v>
      </c>
      <c r="Q94" s="20"/>
      <c r="R94" s="20"/>
      <c r="S94" s="7" t="s">
        <v>2209</v>
      </c>
      <c r="T94" s="20" t="s">
        <v>2198</v>
      </c>
      <c r="U94" s="20" t="s">
        <v>3133</v>
      </c>
      <c r="V94" s="20"/>
      <c r="W94" s="20"/>
      <c r="X94" s="20"/>
      <c r="Y94" s="20" t="str">
        <f t="shared" si="1"/>
        <v>https://ressources.pole-invertebres.fr/malaco/ 163060 .png</v>
      </c>
      <c r="Z94" s="29" t="s">
        <v>2196</v>
      </c>
      <c r="AA94" s="39">
        <v>45684</v>
      </c>
    </row>
    <row r="95" spans="1:27" customFormat="1" ht="16" thickBot="1" x14ac:dyDescent="0.25">
      <c r="A95" s="28" t="s">
        <v>140</v>
      </c>
      <c r="B95" s="20" t="s">
        <v>829</v>
      </c>
      <c r="C95" s="20" t="s">
        <v>830</v>
      </c>
      <c r="D95" s="20">
        <v>20</v>
      </c>
      <c r="E95" s="20" t="s">
        <v>581</v>
      </c>
      <c r="F95" s="20" t="s">
        <v>582</v>
      </c>
      <c r="G95" s="20" t="s">
        <v>690</v>
      </c>
      <c r="H95" s="20" t="s">
        <v>135</v>
      </c>
      <c r="I95" s="20" t="s">
        <v>800</v>
      </c>
      <c r="J95" s="20">
        <v>163062</v>
      </c>
      <c r="K95" s="20" t="s">
        <v>831</v>
      </c>
      <c r="L95" s="20"/>
      <c r="M95" s="20"/>
      <c r="N95" s="20"/>
      <c r="O95" s="20"/>
      <c r="P95" s="20"/>
      <c r="Q95" s="20"/>
      <c r="R95" s="20"/>
      <c r="S95" s="7" t="s">
        <v>2210</v>
      </c>
      <c r="T95" s="20"/>
      <c r="U95" s="20" t="s">
        <v>3133</v>
      </c>
      <c r="V95" s="20"/>
      <c r="W95" s="20"/>
      <c r="X95" s="20"/>
      <c r="Y95" s="20" t="str">
        <f t="shared" si="1"/>
        <v>https://ressources.pole-invertebres.fr/malaco/ 163062 .png</v>
      </c>
      <c r="Z95" s="29" t="s">
        <v>2204</v>
      </c>
      <c r="AA95" s="39">
        <v>45684</v>
      </c>
    </row>
    <row r="96" spans="1:27" customFormat="1" ht="16" thickBot="1" x14ac:dyDescent="0.25">
      <c r="A96" s="28" t="s">
        <v>2715</v>
      </c>
      <c r="B96" s="20" t="s">
        <v>832</v>
      </c>
      <c r="C96" s="20" t="s">
        <v>833</v>
      </c>
      <c r="D96" s="20">
        <v>20</v>
      </c>
      <c r="E96" s="20" t="s">
        <v>581</v>
      </c>
      <c r="F96" s="20" t="s">
        <v>582</v>
      </c>
      <c r="G96" s="20" t="s">
        <v>690</v>
      </c>
      <c r="H96" s="20" t="s">
        <v>135</v>
      </c>
      <c r="I96" s="20" t="s">
        <v>800</v>
      </c>
      <c r="J96" s="20">
        <v>163061</v>
      </c>
      <c r="K96" s="20" t="s">
        <v>834</v>
      </c>
      <c r="L96" s="20"/>
      <c r="M96" s="20"/>
      <c r="N96" s="20"/>
      <c r="O96" s="20"/>
      <c r="P96" s="20"/>
      <c r="Q96" s="20"/>
      <c r="R96" s="20"/>
      <c r="S96" s="7" t="s">
        <v>2207</v>
      </c>
      <c r="T96" s="20"/>
      <c r="U96" s="20" t="s">
        <v>3133</v>
      </c>
      <c r="V96" s="20"/>
      <c r="W96" s="20"/>
      <c r="X96" s="20"/>
      <c r="Y96" s="20" t="str">
        <f t="shared" si="1"/>
        <v>https://ressources.pole-invertebres.fr/malaco/ 163061 .png</v>
      </c>
      <c r="Z96" s="29" t="s">
        <v>2203</v>
      </c>
      <c r="AA96" s="39">
        <v>45684</v>
      </c>
    </row>
    <row r="97" spans="1:27" customFormat="1" ht="16" thickBot="1" x14ac:dyDescent="0.25">
      <c r="A97" s="28" t="s">
        <v>2716</v>
      </c>
      <c r="B97" s="20" t="s">
        <v>835</v>
      </c>
      <c r="C97" s="20" t="s">
        <v>836</v>
      </c>
      <c r="D97" s="20">
        <v>20</v>
      </c>
      <c r="E97" s="20" t="s">
        <v>581</v>
      </c>
      <c r="F97" s="20" t="s">
        <v>582</v>
      </c>
      <c r="G97" s="20" t="s">
        <v>690</v>
      </c>
      <c r="H97" s="20" t="s">
        <v>135</v>
      </c>
      <c r="I97" s="20" t="s">
        <v>800</v>
      </c>
      <c r="J97" s="20">
        <v>163064</v>
      </c>
      <c r="K97" s="20" t="s">
        <v>837</v>
      </c>
      <c r="L97" s="20"/>
      <c r="M97" s="20"/>
      <c r="N97" s="20"/>
      <c r="O97" s="20"/>
      <c r="P97" s="20"/>
      <c r="Q97" s="20"/>
      <c r="R97" s="20"/>
      <c r="S97" s="20" t="s">
        <v>3064</v>
      </c>
      <c r="T97" s="20"/>
      <c r="U97" s="20" t="s">
        <v>2199</v>
      </c>
      <c r="V97" s="20"/>
      <c r="W97" s="20"/>
      <c r="X97" s="20"/>
      <c r="Y97" s="20" t="str">
        <f t="shared" si="1"/>
        <v>https://ressources.pole-invertebres.fr/malaco/ 163064 .png</v>
      </c>
      <c r="Z97" s="29" t="s">
        <v>2205</v>
      </c>
      <c r="AA97" s="39">
        <v>45684</v>
      </c>
    </row>
    <row r="98" spans="1:27" customFormat="1" ht="16" thickBot="1" x14ac:dyDescent="0.25">
      <c r="A98" s="28" t="s">
        <v>2717</v>
      </c>
      <c r="B98" s="20" t="s">
        <v>2201</v>
      </c>
      <c r="C98" s="20" t="s">
        <v>2202</v>
      </c>
      <c r="D98" s="20">
        <v>20</v>
      </c>
      <c r="E98" s="20" t="s">
        <v>581</v>
      </c>
      <c r="F98" s="20" t="s">
        <v>582</v>
      </c>
      <c r="G98" s="20" t="s">
        <v>690</v>
      </c>
      <c r="H98" s="20" t="s">
        <v>135</v>
      </c>
      <c r="I98" s="20" t="s">
        <v>800</v>
      </c>
      <c r="J98" s="20">
        <v>163065</v>
      </c>
      <c r="K98" s="30" t="s">
        <v>2868</v>
      </c>
      <c r="L98" s="20"/>
      <c r="M98" s="20"/>
      <c r="N98" s="20"/>
      <c r="O98" s="20"/>
      <c r="P98" s="20"/>
      <c r="Q98" s="20"/>
      <c r="R98" s="20"/>
      <c r="S98" s="20" t="s">
        <v>2208</v>
      </c>
      <c r="T98" s="20"/>
      <c r="U98" s="20" t="s">
        <v>3133</v>
      </c>
      <c r="V98" s="20"/>
      <c r="W98" s="20"/>
      <c r="X98" s="20"/>
      <c r="Y98" s="20" t="str">
        <f t="shared" si="1"/>
        <v>https://ressources.pole-invertebres.fr/malaco/ 163065 .png</v>
      </c>
      <c r="Z98" s="29" t="s">
        <v>2200</v>
      </c>
      <c r="AA98" s="39">
        <v>45684</v>
      </c>
    </row>
    <row r="99" spans="1:27" customFormat="1" ht="16" thickBot="1" x14ac:dyDescent="0.25">
      <c r="A99" s="28" t="s">
        <v>115</v>
      </c>
      <c r="B99" s="20" t="s">
        <v>838</v>
      </c>
      <c r="C99" s="20" t="s">
        <v>839</v>
      </c>
      <c r="D99" s="20">
        <v>20</v>
      </c>
      <c r="E99" s="20" t="s">
        <v>581</v>
      </c>
      <c r="F99" s="20" t="s">
        <v>582</v>
      </c>
      <c r="G99" s="20" t="s">
        <v>690</v>
      </c>
      <c r="H99" s="20" t="s">
        <v>135</v>
      </c>
      <c r="I99" s="20" t="s">
        <v>800</v>
      </c>
      <c r="J99" s="20">
        <v>163063</v>
      </c>
      <c r="K99" s="20" t="s">
        <v>840</v>
      </c>
      <c r="L99" s="20"/>
      <c r="M99" s="20"/>
      <c r="N99" s="20"/>
      <c r="O99" s="20"/>
      <c r="P99" s="20"/>
      <c r="Q99" s="20"/>
      <c r="R99" s="20"/>
      <c r="S99" s="7" t="s">
        <v>3065</v>
      </c>
      <c r="T99" s="20"/>
      <c r="U99" s="20"/>
      <c r="V99" s="20"/>
      <c r="W99" s="20"/>
      <c r="X99" s="20"/>
      <c r="Y99" s="20" t="str">
        <f t="shared" si="1"/>
        <v>https://ressources.pole-invertebres.fr/malaco/ 163063 .png</v>
      </c>
      <c r="Z99" s="29" t="s">
        <v>2206</v>
      </c>
      <c r="AA99" s="39">
        <v>45684</v>
      </c>
    </row>
    <row r="100" spans="1:27" customFormat="1" ht="16" thickBot="1" x14ac:dyDescent="0.25">
      <c r="A100" s="28" t="s">
        <v>45</v>
      </c>
      <c r="B100" s="20" t="s">
        <v>841</v>
      </c>
      <c r="C100" s="20" t="s">
        <v>827</v>
      </c>
      <c r="D100" s="20">
        <v>20</v>
      </c>
      <c r="E100" s="20" t="s">
        <v>581</v>
      </c>
      <c r="F100" s="20" t="s">
        <v>582</v>
      </c>
      <c r="G100" s="20" t="s">
        <v>690</v>
      </c>
      <c r="H100" s="20" t="s">
        <v>135</v>
      </c>
      <c r="I100" s="20" t="s">
        <v>800</v>
      </c>
      <c r="J100" s="20">
        <v>163059</v>
      </c>
      <c r="K100" s="20" t="s">
        <v>842</v>
      </c>
      <c r="L100" s="20"/>
      <c r="M100" s="20"/>
      <c r="N100" s="20"/>
      <c r="O100" s="20"/>
      <c r="P100" s="20"/>
      <c r="Q100" s="20"/>
      <c r="R100" s="20"/>
      <c r="S100" s="7" t="s">
        <v>2212</v>
      </c>
      <c r="T100" s="20"/>
      <c r="U100" s="20" t="s">
        <v>3133</v>
      </c>
      <c r="V100" s="20"/>
      <c r="W100" s="20"/>
      <c r="X100" s="20"/>
      <c r="Y100" s="20" t="str">
        <f t="shared" si="1"/>
        <v>https://ressources.pole-invertebres.fr/malaco/ 163059 .png</v>
      </c>
      <c r="Z100" s="29" t="s">
        <v>2205</v>
      </c>
      <c r="AA100" s="39">
        <v>45684</v>
      </c>
    </row>
    <row r="101" spans="1:27" ht="16" thickBot="1" x14ac:dyDescent="0.25">
      <c r="A101" s="28" t="s">
        <v>2718</v>
      </c>
      <c r="B101" s="20" t="s">
        <v>352</v>
      </c>
      <c r="C101" s="20" t="s">
        <v>843</v>
      </c>
      <c r="D101" s="20">
        <v>21</v>
      </c>
      <c r="E101" s="20" t="s">
        <v>581</v>
      </c>
      <c r="F101" s="20" t="s">
        <v>582</v>
      </c>
      <c r="G101" s="20" t="s">
        <v>690</v>
      </c>
      <c r="H101" s="20" t="s">
        <v>353</v>
      </c>
      <c r="I101" s="20" t="s">
        <v>584</v>
      </c>
      <c r="J101" s="20">
        <v>163095</v>
      </c>
      <c r="K101" s="20" t="s">
        <v>844</v>
      </c>
      <c r="L101" s="20"/>
      <c r="M101" s="20"/>
      <c r="N101" s="20"/>
      <c r="O101" s="20"/>
      <c r="P101" s="20"/>
      <c r="Q101" s="20"/>
      <c r="R101" s="20"/>
      <c r="S101" s="7" t="s">
        <v>2213</v>
      </c>
      <c r="T101" s="20"/>
      <c r="U101" s="20"/>
      <c r="V101" s="20"/>
      <c r="W101" s="20"/>
      <c r="X101" s="20"/>
      <c r="Y101" s="20" t="str">
        <f t="shared" si="1"/>
        <v>https://ressources.pole-invertebres.fr/malaco/ 163095 .png</v>
      </c>
      <c r="Z101" s="20"/>
      <c r="AA101" s="39">
        <v>45684</v>
      </c>
    </row>
    <row r="102" spans="1:27" customFormat="1" ht="16" thickBot="1" x14ac:dyDescent="0.25">
      <c r="A102" s="28" t="s">
        <v>2719</v>
      </c>
      <c r="B102" s="20" t="s">
        <v>354</v>
      </c>
      <c r="C102" s="20" t="s">
        <v>845</v>
      </c>
      <c r="D102" s="20">
        <v>21</v>
      </c>
      <c r="E102" s="20" t="s">
        <v>581</v>
      </c>
      <c r="F102" s="20" t="s">
        <v>582</v>
      </c>
      <c r="G102" s="20" t="s">
        <v>690</v>
      </c>
      <c r="H102" s="20" t="s">
        <v>353</v>
      </c>
      <c r="I102" s="20" t="s">
        <v>584</v>
      </c>
      <c r="J102" s="20">
        <v>163096</v>
      </c>
      <c r="K102" s="20" t="s">
        <v>846</v>
      </c>
      <c r="L102" s="20"/>
      <c r="M102" s="20"/>
      <c r="N102" s="20"/>
      <c r="O102" s="20"/>
      <c r="P102" s="20"/>
      <c r="Q102" s="20"/>
      <c r="R102" s="20"/>
      <c r="S102" s="7" t="s">
        <v>2214</v>
      </c>
      <c r="T102" s="20"/>
      <c r="U102" s="20"/>
      <c r="V102" s="20"/>
      <c r="W102" s="20"/>
      <c r="X102" s="20"/>
      <c r="Y102" s="20" t="str">
        <f t="shared" si="1"/>
        <v>https://ressources.pole-invertebres.fr/malaco/ 163096 .png</v>
      </c>
      <c r="Z102" s="29" t="s">
        <v>2215</v>
      </c>
      <c r="AA102" s="39">
        <v>45684</v>
      </c>
    </row>
    <row r="103" spans="1:27" customFormat="1" ht="16" thickBot="1" x14ac:dyDescent="0.25">
      <c r="A103" s="28" t="s">
        <v>218</v>
      </c>
      <c r="B103" s="20" t="s">
        <v>413</v>
      </c>
      <c r="C103" s="20" t="s">
        <v>847</v>
      </c>
      <c r="D103" s="20">
        <v>21</v>
      </c>
      <c r="E103" s="20" t="s">
        <v>581</v>
      </c>
      <c r="F103" s="20" t="s">
        <v>582</v>
      </c>
      <c r="G103" s="20" t="s">
        <v>690</v>
      </c>
      <c r="H103" s="20" t="s">
        <v>414</v>
      </c>
      <c r="I103" s="20" t="s">
        <v>584</v>
      </c>
      <c r="J103" s="20">
        <v>163094</v>
      </c>
      <c r="K103" s="20" t="s">
        <v>848</v>
      </c>
      <c r="L103" s="20"/>
      <c r="M103" s="20"/>
      <c r="N103" s="20"/>
      <c r="O103" s="20"/>
      <c r="P103" s="20"/>
      <c r="Q103" s="20"/>
      <c r="R103" s="20"/>
      <c r="S103" s="20" t="s">
        <v>3082</v>
      </c>
      <c r="T103" s="20"/>
      <c r="U103" s="20"/>
      <c r="V103" s="20"/>
      <c r="W103" s="20"/>
      <c r="X103" s="20"/>
      <c r="Y103" s="20" t="str">
        <f t="shared" si="1"/>
        <v>https://ressources.pole-invertebres.fr/malaco/ 163094 .png</v>
      </c>
      <c r="Z103" s="29" t="s">
        <v>2216</v>
      </c>
      <c r="AA103" s="39">
        <v>45684</v>
      </c>
    </row>
    <row r="104" spans="1:27" ht="16" thickBot="1" x14ac:dyDescent="0.25">
      <c r="A104" s="28" t="s">
        <v>2720</v>
      </c>
      <c r="B104" s="20" t="s">
        <v>442</v>
      </c>
      <c r="C104" s="20" t="s">
        <v>849</v>
      </c>
      <c r="D104" s="20">
        <v>21</v>
      </c>
      <c r="E104" s="20" t="s">
        <v>581</v>
      </c>
      <c r="F104" s="20" t="s">
        <v>582</v>
      </c>
      <c r="G104" s="20" t="s">
        <v>690</v>
      </c>
      <c r="H104" s="20" t="s">
        <v>414</v>
      </c>
      <c r="I104" s="20" t="s">
        <v>584</v>
      </c>
      <c r="J104" s="20">
        <v>163093</v>
      </c>
      <c r="K104" s="20" t="s">
        <v>850</v>
      </c>
      <c r="L104" s="20"/>
      <c r="M104" s="20"/>
      <c r="N104" s="20"/>
      <c r="O104" s="20"/>
      <c r="P104" s="20"/>
      <c r="Q104" s="20"/>
      <c r="R104" s="20"/>
      <c r="S104" s="20" t="s">
        <v>2217</v>
      </c>
      <c r="T104" s="20"/>
      <c r="U104" s="20"/>
      <c r="V104" s="20"/>
      <c r="W104" s="20"/>
      <c r="X104" s="20"/>
      <c r="Y104" s="20" t="str">
        <f t="shared" si="1"/>
        <v>https://ressources.pole-invertebres.fr/malaco/ 163093 .png</v>
      </c>
      <c r="Z104" s="20"/>
      <c r="AA104" s="39">
        <v>45684</v>
      </c>
    </row>
    <row r="105" spans="1:27" ht="16" thickBot="1" x14ac:dyDescent="0.25">
      <c r="A105" s="28" t="s">
        <v>145</v>
      </c>
      <c r="B105" s="20" t="s">
        <v>256</v>
      </c>
      <c r="C105" s="20" t="s">
        <v>851</v>
      </c>
      <c r="D105" s="20">
        <v>22</v>
      </c>
      <c r="E105" s="20" t="s">
        <v>581</v>
      </c>
      <c r="F105" s="20" t="s">
        <v>582</v>
      </c>
      <c r="G105" s="20" t="s">
        <v>690</v>
      </c>
      <c r="H105" s="20" t="s">
        <v>257</v>
      </c>
      <c r="I105" s="20" t="s">
        <v>584</v>
      </c>
      <c r="J105" s="20">
        <v>64173</v>
      </c>
      <c r="K105" s="20" t="s">
        <v>852</v>
      </c>
      <c r="L105" s="20"/>
      <c r="M105" s="20"/>
      <c r="N105" s="20"/>
      <c r="O105" s="20"/>
      <c r="P105" s="20"/>
      <c r="Q105" s="20"/>
      <c r="R105" s="20"/>
      <c r="S105" s="20"/>
      <c r="T105" s="20"/>
      <c r="U105" s="20"/>
      <c r="V105" s="20"/>
      <c r="W105" s="20"/>
      <c r="X105" s="20"/>
      <c r="Y105" s="20" t="str">
        <f t="shared" si="1"/>
        <v>https://ressources.pole-invertebres.fr/malaco/ 64173 .png</v>
      </c>
      <c r="Z105" s="20"/>
      <c r="AA105" s="39">
        <v>45684</v>
      </c>
    </row>
    <row r="106" spans="1:27" customFormat="1" ht="16" thickBot="1" x14ac:dyDescent="0.25">
      <c r="A106" s="28" t="s">
        <v>2721</v>
      </c>
      <c r="B106" s="20" t="s">
        <v>258</v>
      </c>
      <c r="C106" s="20" t="s">
        <v>853</v>
      </c>
      <c r="D106" s="20">
        <v>22</v>
      </c>
      <c r="E106" s="20" t="s">
        <v>581</v>
      </c>
      <c r="F106" s="20" t="s">
        <v>582</v>
      </c>
      <c r="G106" s="20" t="s">
        <v>690</v>
      </c>
      <c r="H106" s="20" t="s">
        <v>257</v>
      </c>
      <c r="I106" s="20" t="s">
        <v>584</v>
      </c>
      <c r="J106" s="20">
        <v>199864</v>
      </c>
      <c r="K106" s="20" t="s">
        <v>854</v>
      </c>
      <c r="L106" s="20"/>
      <c r="M106" s="20"/>
      <c r="N106" s="20"/>
      <c r="O106" s="20" t="s">
        <v>6</v>
      </c>
      <c r="P106" s="20" t="s">
        <v>1999</v>
      </c>
      <c r="Q106" s="20" t="s">
        <v>2218</v>
      </c>
      <c r="R106" s="20" t="s">
        <v>2363</v>
      </c>
      <c r="S106" s="20" t="s">
        <v>3083</v>
      </c>
      <c r="T106" s="20" t="s">
        <v>2219</v>
      </c>
      <c r="U106" s="20" t="s">
        <v>2221</v>
      </c>
      <c r="V106" s="20"/>
      <c r="W106" s="20"/>
      <c r="X106" s="20"/>
      <c r="Y106" s="20" t="str">
        <f t="shared" si="1"/>
        <v>https://ressources.pole-invertebres.fr/malaco/ 199864 .png</v>
      </c>
      <c r="Z106" s="29" t="s">
        <v>2220</v>
      </c>
      <c r="AA106" s="39">
        <v>45684</v>
      </c>
    </row>
    <row r="107" spans="1:27" customFormat="1" ht="16" thickBot="1" x14ac:dyDescent="0.25">
      <c r="A107" s="28" t="s">
        <v>13</v>
      </c>
      <c r="B107" s="9" t="s">
        <v>272</v>
      </c>
      <c r="C107" s="20" t="s">
        <v>2224</v>
      </c>
      <c r="D107" s="20">
        <v>23</v>
      </c>
      <c r="E107" s="20" t="s">
        <v>581</v>
      </c>
      <c r="F107" s="20" t="s">
        <v>582</v>
      </c>
      <c r="G107" s="20" t="s">
        <v>690</v>
      </c>
      <c r="H107" s="20" t="s">
        <v>273</v>
      </c>
      <c r="I107" s="20" t="s">
        <v>584</v>
      </c>
      <c r="J107" s="20">
        <v>521613</v>
      </c>
      <c r="K107" s="30" t="s">
        <v>2869</v>
      </c>
      <c r="L107" s="20"/>
      <c r="M107" s="20"/>
      <c r="N107" s="20"/>
      <c r="O107" s="20"/>
      <c r="P107" s="20"/>
      <c r="Q107" s="20"/>
      <c r="R107" s="20"/>
      <c r="S107" s="20" t="s">
        <v>2870</v>
      </c>
      <c r="T107" s="20"/>
      <c r="U107" s="20" t="s">
        <v>2225</v>
      </c>
      <c r="V107" s="20" t="s">
        <v>2226</v>
      </c>
      <c r="W107" s="20"/>
      <c r="X107" s="20"/>
      <c r="Y107" s="20" t="str">
        <f t="shared" si="1"/>
        <v>https://ressources.pole-invertebres.fr/malaco/ 521613 .png</v>
      </c>
      <c r="Z107" s="29" t="s">
        <v>2222</v>
      </c>
      <c r="AA107" s="39">
        <v>45684</v>
      </c>
    </row>
    <row r="108" spans="1:27" customFormat="1" ht="16" thickBot="1" x14ac:dyDescent="0.25">
      <c r="A108" s="28" t="s">
        <v>2722</v>
      </c>
      <c r="B108" s="30" t="s">
        <v>2871</v>
      </c>
      <c r="C108" s="20" t="s">
        <v>855</v>
      </c>
      <c r="D108" s="20">
        <v>23</v>
      </c>
      <c r="E108" s="20" t="s">
        <v>581</v>
      </c>
      <c r="F108" s="20" t="s">
        <v>582</v>
      </c>
      <c r="G108" s="20" t="s">
        <v>690</v>
      </c>
      <c r="H108" s="20" t="s">
        <v>273</v>
      </c>
      <c r="I108" s="20" t="s">
        <v>800</v>
      </c>
      <c r="J108" s="20">
        <v>953002</v>
      </c>
      <c r="K108" s="20" t="s">
        <v>2227</v>
      </c>
      <c r="L108" s="20"/>
      <c r="M108" s="20"/>
      <c r="N108" s="20"/>
      <c r="O108" s="20"/>
      <c r="P108" s="20"/>
      <c r="Q108" s="20"/>
      <c r="R108" s="20"/>
      <c r="S108" s="20" t="s">
        <v>2872</v>
      </c>
      <c r="T108" s="20"/>
      <c r="U108" s="20" t="s">
        <v>2225</v>
      </c>
      <c r="V108" s="20" t="s">
        <v>2226</v>
      </c>
      <c r="W108" s="20"/>
      <c r="X108" s="20"/>
      <c r="Y108" s="20" t="str">
        <f t="shared" si="1"/>
        <v>https://ressources.pole-invertebres.fr/malaco/ 953002 .png</v>
      </c>
      <c r="Z108" s="29" t="s">
        <v>2223</v>
      </c>
      <c r="AA108" s="39">
        <v>45684</v>
      </c>
    </row>
    <row r="109" spans="1:27" ht="16" thickBot="1" x14ac:dyDescent="0.25">
      <c r="A109" s="28" t="s">
        <v>66</v>
      </c>
      <c r="B109" s="20" t="s">
        <v>535</v>
      </c>
      <c r="C109" s="20" t="s">
        <v>856</v>
      </c>
      <c r="D109" s="20">
        <v>24</v>
      </c>
      <c r="E109" s="20" t="s">
        <v>581</v>
      </c>
      <c r="F109" s="20" t="s">
        <v>582</v>
      </c>
      <c r="G109" s="20" t="s">
        <v>690</v>
      </c>
      <c r="H109" s="20" t="s">
        <v>536</v>
      </c>
      <c r="I109" s="20" t="s">
        <v>584</v>
      </c>
      <c r="J109" s="20">
        <v>163104</v>
      </c>
      <c r="K109" s="20" t="s">
        <v>857</v>
      </c>
      <c r="L109" s="20"/>
      <c r="M109" s="20"/>
      <c r="N109" s="20"/>
      <c r="O109" s="20"/>
      <c r="P109" s="20"/>
      <c r="Q109" s="20"/>
      <c r="R109" s="20"/>
      <c r="S109" s="20"/>
      <c r="T109" s="20"/>
      <c r="U109" s="20"/>
      <c r="V109" s="20"/>
      <c r="W109" s="20"/>
      <c r="X109" s="20"/>
      <c r="Y109" s="20" t="str">
        <f t="shared" si="1"/>
        <v>https://ressources.pole-invertebres.fr/malaco/ 163104 .png</v>
      </c>
      <c r="Z109" s="20"/>
      <c r="AA109" s="39">
        <v>45684</v>
      </c>
    </row>
    <row r="110" spans="1:27" ht="16" thickBot="1" x14ac:dyDescent="0.25">
      <c r="A110" s="28" t="s">
        <v>2723</v>
      </c>
      <c r="B110" s="20" t="s">
        <v>537</v>
      </c>
      <c r="C110" s="20" t="s">
        <v>858</v>
      </c>
      <c r="D110" s="20">
        <v>24</v>
      </c>
      <c r="E110" s="20" t="s">
        <v>581</v>
      </c>
      <c r="F110" s="20" t="s">
        <v>582</v>
      </c>
      <c r="G110" s="20" t="s">
        <v>690</v>
      </c>
      <c r="H110" s="20" t="s">
        <v>536</v>
      </c>
      <c r="I110" s="20" t="s">
        <v>584</v>
      </c>
      <c r="J110" s="20">
        <v>163103</v>
      </c>
      <c r="K110" s="20" t="s">
        <v>859</v>
      </c>
      <c r="L110" s="20"/>
      <c r="M110" s="20"/>
      <c r="N110" s="20"/>
      <c r="O110" s="20"/>
      <c r="P110" s="20"/>
      <c r="Q110" s="20"/>
      <c r="R110" s="20"/>
      <c r="S110" s="20"/>
      <c r="T110" s="20"/>
      <c r="U110" s="20"/>
      <c r="V110" s="20"/>
      <c r="W110" s="20"/>
      <c r="X110" s="20"/>
      <c r="Y110" s="20" t="str">
        <f t="shared" si="1"/>
        <v>https://ressources.pole-invertebres.fr/malaco/ 163103 .png</v>
      </c>
      <c r="Z110" s="20"/>
      <c r="AA110" s="39">
        <v>45684</v>
      </c>
    </row>
    <row r="111" spans="1:27" customFormat="1" ht="16" thickBot="1" x14ac:dyDescent="0.25">
      <c r="A111" s="28" t="s">
        <v>103</v>
      </c>
      <c r="B111" s="20" t="s">
        <v>538</v>
      </c>
      <c r="C111" s="20" t="s">
        <v>860</v>
      </c>
      <c r="D111" s="20">
        <v>24</v>
      </c>
      <c r="E111" s="20" t="s">
        <v>581</v>
      </c>
      <c r="F111" s="20" t="s">
        <v>582</v>
      </c>
      <c r="G111" s="20" t="s">
        <v>690</v>
      </c>
      <c r="H111" s="20" t="s">
        <v>536</v>
      </c>
      <c r="I111" s="20" t="s">
        <v>584</v>
      </c>
      <c r="J111" s="20">
        <v>199905</v>
      </c>
      <c r="K111" s="20" t="s">
        <v>861</v>
      </c>
      <c r="L111" s="20"/>
      <c r="M111" s="20"/>
      <c r="N111" s="20"/>
      <c r="O111" s="20"/>
      <c r="P111" s="20"/>
      <c r="Q111" s="20"/>
      <c r="R111" s="20"/>
      <c r="S111" s="20"/>
      <c r="T111" s="20"/>
      <c r="U111" s="20"/>
      <c r="V111" s="20"/>
      <c r="W111" s="20"/>
      <c r="X111" s="20"/>
      <c r="Y111" s="20" t="str">
        <f t="shared" si="1"/>
        <v>https://ressources.pole-invertebres.fr/malaco/ 199905 .png</v>
      </c>
      <c r="Z111" s="29" t="s">
        <v>2228</v>
      </c>
      <c r="AA111" s="39">
        <v>45684</v>
      </c>
    </row>
    <row r="112" spans="1:27" ht="16" thickBot="1" x14ac:dyDescent="0.25">
      <c r="A112" s="28" t="s">
        <v>2724</v>
      </c>
      <c r="B112" s="20" t="s">
        <v>539</v>
      </c>
      <c r="C112" s="20" t="s">
        <v>862</v>
      </c>
      <c r="D112" s="20">
        <v>24</v>
      </c>
      <c r="E112" s="20" t="s">
        <v>581</v>
      </c>
      <c r="F112" s="20" t="s">
        <v>582</v>
      </c>
      <c r="G112" s="20" t="s">
        <v>690</v>
      </c>
      <c r="H112" s="20" t="s">
        <v>536</v>
      </c>
      <c r="I112" s="20" t="s">
        <v>584</v>
      </c>
      <c r="J112" s="20">
        <v>163101</v>
      </c>
      <c r="K112" s="20" t="s">
        <v>863</v>
      </c>
      <c r="L112" s="20"/>
      <c r="M112" s="20"/>
      <c r="N112" s="20"/>
      <c r="O112" s="20"/>
      <c r="P112" s="20"/>
      <c r="Q112" s="20"/>
      <c r="R112" s="20"/>
      <c r="S112" s="20"/>
      <c r="T112" s="20"/>
      <c r="U112" s="20"/>
      <c r="V112" s="20"/>
      <c r="W112" s="20"/>
      <c r="X112" s="20"/>
      <c r="Y112" s="20" t="str">
        <f t="shared" si="1"/>
        <v>https://ressources.pole-invertebres.fr/malaco/ 163101 .png</v>
      </c>
      <c r="Z112" s="20"/>
      <c r="AA112" s="39">
        <v>45684</v>
      </c>
    </row>
    <row r="113" spans="1:27" ht="16" thickBot="1" x14ac:dyDescent="0.25">
      <c r="A113" s="28" t="s">
        <v>22</v>
      </c>
      <c r="B113" s="20" t="s">
        <v>28</v>
      </c>
      <c r="C113" s="20" t="s">
        <v>864</v>
      </c>
      <c r="D113" s="20">
        <v>27</v>
      </c>
      <c r="E113" s="20" t="s">
        <v>581</v>
      </c>
      <c r="F113" s="20" t="s">
        <v>582</v>
      </c>
      <c r="G113" s="20" t="s">
        <v>690</v>
      </c>
      <c r="H113" s="20" t="s">
        <v>29</v>
      </c>
      <c r="I113" s="20" t="s">
        <v>584</v>
      </c>
      <c r="J113" s="20">
        <v>199833</v>
      </c>
      <c r="K113" s="20" t="s">
        <v>865</v>
      </c>
      <c r="L113" s="20"/>
      <c r="M113" s="20"/>
      <c r="N113" s="20"/>
      <c r="O113" s="20"/>
      <c r="P113" s="20"/>
      <c r="Q113" s="20"/>
      <c r="R113" s="20"/>
      <c r="S113" s="7" t="s">
        <v>3084</v>
      </c>
      <c r="T113" s="20"/>
      <c r="U113" s="20"/>
      <c r="V113" s="20"/>
      <c r="W113" s="20"/>
      <c r="X113" s="20"/>
      <c r="Y113" s="20" t="str">
        <f t="shared" si="1"/>
        <v>https://ressources.pole-invertebres.fr/malaco/ 199833 .png</v>
      </c>
      <c r="Z113" s="20"/>
      <c r="AA113" s="39">
        <v>45684</v>
      </c>
    </row>
    <row r="114" spans="1:27" customFormat="1" ht="16" thickBot="1" x14ac:dyDescent="0.25">
      <c r="A114" s="28" t="s">
        <v>2725</v>
      </c>
      <c r="B114" s="20" t="s">
        <v>32</v>
      </c>
      <c r="C114" s="20" t="s">
        <v>866</v>
      </c>
      <c r="D114" s="20">
        <v>26</v>
      </c>
      <c r="E114" s="20" t="s">
        <v>581</v>
      </c>
      <c r="F114" s="20" t="s">
        <v>582</v>
      </c>
      <c r="G114" s="20" t="s">
        <v>690</v>
      </c>
      <c r="H114" s="20" t="s">
        <v>29</v>
      </c>
      <c r="I114" s="20" t="s">
        <v>584</v>
      </c>
      <c r="J114" s="20">
        <v>163147</v>
      </c>
      <c r="K114" s="20" t="s">
        <v>867</v>
      </c>
      <c r="L114" s="20"/>
      <c r="M114" s="20"/>
      <c r="N114" s="20"/>
      <c r="O114" s="20" t="s">
        <v>6</v>
      </c>
      <c r="P114" s="31" t="s">
        <v>2873</v>
      </c>
      <c r="Q114" s="20" t="s">
        <v>2231</v>
      </c>
      <c r="R114" s="20" t="s">
        <v>2362</v>
      </c>
      <c r="S114" s="20" t="s">
        <v>2874</v>
      </c>
      <c r="T114" s="20" t="s">
        <v>3157</v>
      </c>
      <c r="U114" s="20" t="s">
        <v>2875</v>
      </c>
      <c r="V114" s="20"/>
      <c r="W114" s="20"/>
      <c r="X114" s="20"/>
      <c r="Y114" s="20" t="str">
        <f t="shared" si="1"/>
        <v>https://ressources.pole-invertebres.fr/malaco/ 163147 .png</v>
      </c>
      <c r="Z114" s="29" t="s">
        <v>2230</v>
      </c>
      <c r="AA114" s="39">
        <v>45684</v>
      </c>
    </row>
    <row r="115" spans="1:27" ht="16" thickBot="1" x14ac:dyDescent="0.25">
      <c r="A115" s="28" t="s">
        <v>2726</v>
      </c>
      <c r="B115" s="20" t="s">
        <v>35</v>
      </c>
      <c r="C115" s="20" t="s">
        <v>868</v>
      </c>
      <c r="D115" s="20"/>
      <c r="E115" s="20" t="s">
        <v>581</v>
      </c>
      <c r="F115" s="20" t="s">
        <v>582</v>
      </c>
      <c r="G115" s="20" t="s">
        <v>690</v>
      </c>
      <c r="H115" s="20" t="s">
        <v>29</v>
      </c>
      <c r="I115" s="20" t="s">
        <v>584</v>
      </c>
      <c r="J115" s="20">
        <v>163148</v>
      </c>
      <c r="K115" s="20" t="s">
        <v>869</v>
      </c>
      <c r="L115" s="20"/>
      <c r="M115" s="20"/>
      <c r="N115" s="20"/>
      <c r="O115" s="20"/>
      <c r="P115" s="31" t="s">
        <v>3175</v>
      </c>
      <c r="Q115" s="20" t="s">
        <v>2232</v>
      </c>
      <c r="R115" s="20" t="s">
        <v>2322</v>
      </c>
      <c r="S115" s="20" t="s">
        <v>2874</v>
      </c>
      <c r="T115" s="20" t="s">
        <v>3156</v>
      </c>
      <c r="U115" s="20" t="s">
        <v>2876</v>
      </c>
      <c r="V115" s="20"/>
      <c r="W115" s="20"/>
      <c r="X115" s="20"/>
      <c r="Y115" s="20" t="str">
        <f t="shared" si="1"/>
        <v>https://ressources.pole-invertebres.fr/malaco/ 163148 .png</v>
      </c>
      <c r="Z115" s="20"/>
      <c r="AA115" s="39">
        <v>45684</v>
      </c>
    </row>
    <row r="116" spans="1:27" ht="16" thickBot="1" x14ac:dyDescent="0.25">
      <c r="A116" s="28" t="s">
        <v>187</v>
      </c>
      <c r="B116" s="20" t="s">
        <v>38</v>
      </c>
      <c r="C116" s="20" t="s">
        <v>870</v>
      </c>
      <c r="D116" s="20"/>
      <c r="E116" s="20" t="s">
        <v>581</v>
      </c>
      <c r="F116" s="20" t="s">
        <v>582</v>
      </c>
      <c r="G116" s="20" t="s">
        <v>690</v>
      </c>
      <c r="H116" s="20" t="s">
        <v>29</v>
      </c>
      <c r="I116" s="20" t="s">
        <v>584</v>
      </c>
      <c r="J116" s="20">
        <v>56502</v>
      </c>
      <c r="K116" s="20" t="s">
        <v>871</v>
      </c>
      <c r="L116" s="20"/>
      <c r="M116" s="20"/>
      <c r="N116" s="20"/>
      <c r="O116" s="20"/>
      <c r="P116" s="20"/>
      <c r="Q116" s="20"/>
      <c r="R116" s="20"/>
      <c r="S116" s="20"/>
      <c r="T116" s="20"/>
      <c r="U116" s="20" t="s">
        <v>2877</v>
      </c>
      <c r="V116" s="20"/>
      <c r="W116" s="20"/>
      <c r="X116" s="20"/>
      <c r="Y116" s="20" t="str">
        <f t="shared" si="1"/>
        <v>https://ressources.pole-invertebres.fr/malaco/ 56502 .png</v>
      </c>
      <c r="Z116" s="20"/>
      <c r="AA116" s="39">
        <v>45684</v>
      </c>
    </row>
    <row r="117" spans="1:27" customFormat="1" ht="16" thickBot="1" x14ac:dyDescent="0.25">
      <c r="A117" s="28" t="s">
        <v>2727</v>
      </c>
      <c r="B117" s="20" t="s">
        <v>41</v>
      </c>
      <c r="C117" s="20" t="s">
        <v>872</v>
      </c>
      <c r="D117" s="20">
        <v>25</v>
      </c>
      <c r="E117" s="20" t="s">
        <v>581</v>
      </c>
      <c r="F117" s="20" t="s">
        <v>582</v>
      </c>
      <c r="G117" s="20" t="s">
        <v>690</v>
      </c>
      <c r="H117" s="20" t="s">
        <v>29</v>
      </c>
      <c r="I117" s="20" t="s">
        <v>584</v>
      </c>
      <c r="J117" s="20">
        <v>56503</v>
      </c>
      <c r="K117" s="20" t="s">
        <v>873</v>
      </c>
      <c r="L117" s="20"/>
      <c r="M117" s="20"/>
      <c r="N117" s="20"/>
      <c r="O117" s="20"/>
      <c r="P117" s="20" t="s">
        <v>3176</v>
      </c>
      <c r="Q117" s="20" t="s">
        <v>3222</v>
      </c>
      <c r="R117" s="20" t="s">
        <v>42</v>
      </c>
      <c r="S117" s="20" t="s">
        <v>43</v>
      </c>
      <c r="T117" s="20" t="s">
        <v>3151</v>
      </c>
      <c r="U117" s="20" t="s">
        <v>3134</v>
      </c>
      <c r="V117" s="20"/>
      <c r="W117" s="20"/>
      <c r="X117" s="20"/>
      <c r="Y117" s="20" t="str">
        <f t="shared" si="1"/>
        <v>https://ressources.pole-invertebres.fr/malaco/ 56503 .png</v>
      </c>
      <c r="Z117" s="29" t="s">
        <v>2229</v>
      </c>
      <c r="AA117" s="39">
        <v>45684</v>
      </c>
    </row>
    <row r="118" spans="1:27" ht="16" thickBot="1" x14ac:dyDescent="0.25">
      <c r="A118" s="28" t="s">
        <v>2728</v>
      </c>
      <c r="B118" s="20" t="s">
        <v>384</v>
      </c>
      <c r="C118" s="20" t="s">
        <v>874</v>
      </c>
      <c r="D118" s="20">
        <v>25</v>
      </c>
      <c r="E118" s="20" t="s">
        <v>581</v>
      </c>
      <c r="F118" s="20" t="s">
        <v>582</v>
      </c>
      <c r="G118" s="20" t="s">
        <v>690</v>
      </c>
      <c r="H118" s="20" t="s">
        <v>29</v>
      </c>
      <c r="I118" s="20" t="s">
        <v>584</v>
      </c>
      <c r="J118" s="20">
        <v>163154</v>
      </c>
      <c r="K118" s="20" t="s">
        <v>875</v>
      </c>
      <c r="L118" s="20"/>
      <c r="M118" s="20"/>
      <c r="N118" s="20"/>
      <c r="O118" s="20"/>
      <c r="P118" s="20"/>
      <c r="Q118" s="20"/>
      <c r="R118" s="20"/>
      <c r="S118" s="20"/>
      <c r="T118" s="20"/>
      <c r="U118" s="20"/>
      <c r="V118" s="20"/>
      <c r="W118" s="20"/>
      <c r="X118" s="20"/>
      <c r="Y118" s="20" t="str">
        <f t="shared" si="1"/>
        <v>https://ressources.pole-invertebres.fr/malaco/ 163154 .png</v>
      </c>
      <c r="Z118" s="20"/>
      <c r="AA118" s="39">
        <v>45684</v>
      </c>
    </row>
    <row r="119" spans="1:27" customFormat="1" ht="16" thickBot="1" x14ac:dyDescent="0.25">
      <c r="A119" s="28" t="s">
        <v>119</v>
      </c>
      <c r="B119" s="20" t="s">
        <v>385</v>
      </c>
      <c r="C119" s="20" t="s">
        <v>876</v>
      </c>
      <c r="D119" s="20">
        <v>25</v>
      </c>
      <c r="E119" s="20" t="s">
        <v>581</v>
      </c>
      <c r="F119" s="20" t="s">
        <v>582</v>
      </c>
      <c r="G119" s="20" t="s">
        <v>690</v>
      </c>
      <c r="H119" s="20" t="s">
        <v>29</v>
      </c>
      <c r="I119" s="20" t="s">
        <v>584</v>
      </c>
      <c r="J119" s="20">
        <v>163155</v>
      </c>
      <c r="K119" s="20" t="s">
        <v>877</v>
      </c>
      <c r="L119" s="20"/>
      <c r="M119" s="20"/>
      <c r="N119" s="20"/>
      <c r="O119" s="20"/>
      <c r="P119" s="31" t="s">
        <v>2878</v>
      </c>
      <c r="Q119" s="20" t="s">
        <v>2234</v>
      </c>
      <c r="R119" s="20" t="s">
        <v>2361</v>
      </c>
      <c r="S119" s="20" t="s">
        <v>3071</v>
      </c>
      <c r="T119" s="20" t="s">
        <v>3155</v>
      </c>
      <c r="U119" s="20" t="s">
        <v>2235</v>
      </c>
      <c r="V119" s="20"/>
      <c r="W119" s="20"/>
      <c r="X119" s="20"/>
      <c r="Y119" s="20" t="str">
        <f t="shared" si="1"/>
        <v>https://ressources.pole-invertebres.fr/malaco/ 163155 .png</v>
      </c>
      <c r="Z119" s="29" t="s">
        <v>2233</v>
      </c>
      <c r="AA119" s="39">
        <v>45684</v>
      </c>
    </row>
    <row r="120" spans="1:27" ht="16" thickBot="1" x14ac:dyDescent="0.25">
      <c r="A120" s="28" t="s">
        <v>2729</v>
      </c>
      <c r="B120" s="20" t="s">
        <v>554</v>
      </c>
      <c r="C120" s="20" t="s">
        <v>878</v>
      </c>
      <c r="D120" s="20"/>
      <c r="E120" s="20" t="s">
        <v>581</v>
      </c>
      <c r="F120" s="20" t="s">
        <v>582</v>
      </c>
      <c r="G120" s="20" t="s">
        <v>690</v>
      </c>
      <c r="H120" s="20" t="s">
        <v>29</v>
      </c>
      <c r="I120" s="20" t="s">
        <v>584</v>
      </c>
      <c r="J120" s="20">
        <v>335667</v>
      </c>
      <c r="K120" s="20" t="s">
        <v>879</v>
      </c>
      <c r="L120" s="20"/>
      <c r="M120" s="20"/>
      <c r="N120" s="20"/>
      <c r="O120" s="20"/>
      <c r="P120" s="20" t="s">
        <v>2236</v>
      </c>
      <c r="Q120" s="20"/>
      <c r="R120" s="20"/>
      <c r="S120" s="20" t="s">
        <v>2237</v>
      </c>
      <c r="T120" s="20"/>
      <c r="U120" s="20"/>
      <c r="V120" s="20"/>
      <c r="W120" s="20"/>
      <c r="X120" s="20"/>
      <c r="Y120" s="20" t="str">
        <f t="shared" si="1"/>
        <v>https://ressources.pole-invertebres.fr/malaco/ 335667 .png</v>
      </c>
      <c r="Z120" s="20"/>
      <c r="AA120" s="39">
        <v>45684</v>
      </c>
    </row>
    <row r="121" spans="1:27" ht="16" thickBot="1" x14ac:dyDescent="0.25">
      <c r="A121" s="28" t="s">
        <v>2730</v>
      </c>
      <c r="B121" s="20" t="s">
        <v>555</v>
      </c>
      <c r="C121" s="20" t="s">
        <v>880</v>
      </c>
      <c r="D121" s="20">
        <v>26</v>
      </c>
      <c r="E121" s="20" t="s">
        <v>581</v>
      </c>
      <c r="F121" s="20" t="s">
        <v>582</v>
      </c>
      <c r="G121" s="20" t="s">
        <v>690</v>
      </c>
      <c r="H121" s="20" t="s">
        <v>29</v>
      </c>
      <c r="I121" s="20" t="s">
        <v>584</v>
      </c>
      <c r="J121" s="20">
        <v>64201</v>
      </c>
      <c r="K121" s="20" t="s">
        <v>881</v>
      </c>
      <c r="L121" s="20"/>
      <c r="M121" s="20"/>
      <c r="N121" s="20"/>
      <c r="O121" s="20"/>
      <c r="P121" s="20"/>
      <c r="Q121" s="20"/>
      <c r="R121" s="20"/>
      <c r="S121" s="20"/>
      <c r="T121" s="20"/>
      <c r="U121" s="20"/>
      <c r="V121" s="20"/>
      <c r="W121" s="20"/>
      <c r="X121" s="20"/>
      <c r="Y121" s="20" t="str">
        <f t="shared" si="1"/>
        <v>https://ressources.pole-invertebres.fr/malaco/ 64201 .png</v>
      </c>
      <c r="Z121" s="20"/>
      <c r="AA121" s="39">
        <v>45684</v>
      </c>
    </row>
    <row r="122" spans="1:27" ht="16" thickBot="1" x14ac:dyDescent="0.25">
      <c r="A122" s="28" t="s">
        <v>2731</v>
      </c>
      <c r="B122" s="9" t="s">
        <v>365</v>
      </c>
      <c r="C122" s="20" t="s">
        <v>2238</v>
      </c>
      <c r="D122" s="20">
        <v>26</v>
      </c>
      <c r="E122" s="20" t="s">
        <v>581</v>
      </c>
      <c r="F122" s="20" t="s">
        <v>582</v>
      </c>
      <c r="G122" s="20" t="s">
        <v>690</v>
      </c>
      <c r="H122" s="20" t="s">
        <v>366</v>
      </c>
      <c r="I122" s="20" t="s">
        <v>584</v>
      </c>
      <c r="J122" s="20">
        <v>163143</v>
      </c>
      <c r="K122" s="30" t="s">
        <v>2879</v>
      </c>
      <c r="L122" s="20"/>
      <c r="M122" s="20"/>
      <c r="N122" s="20"/>
      <c r="O122" s="20"/>
      <c r="P122" s="20"/>
      <c r="Q122" s="20"/>
      <c r="R122" s="20"/>
      <c r="S122" s="7" t="s">
        <v>2240</v>
      </c>
      <c r="T122" s="20"/>
      <c r="U122" s="20"/>
      <c r="V122" s="20"/>
      <c r="W122" s="20"/>
      <c r="X122" s="20"/>
      <c r="Y122" s="20" t="str">
        <f t="shared" si="1"/>
        <v>https://ressources.pole-invertebres.fr/malaco/ 163143 .png</v>
      </c>
      <c r="Z122" s="20"/>
      <c r="AA122" s="39">
        <v>45684</v>
      </c>
    </row>
    <row r="123" spans="1:27" ht="16" thickBot="1" x14ac:dyDescent="0.25">
      <c r="A123" s="28" t="s">
        <v>2732</v>
      </c>
      <c r="B123" s="9" t="s">
        <v>367</v>
      </c>
      <c r="C123" s="20" t="s">
        <v>2239</v>
      </c>
      <c r="D123" s="20">
        <v>25</v>
      </c>
      <c r="E123" s="20" t="s">
        <v>581</v>
      </c>
      <c r="F123" s="20" t="s">
        <v>582</v>
      </c>
      <c r="G123" s="20" t="s">
        <v>690</v>
      </c>
      <c r="H123" s="20" t="s">
        <v>366</v>
      </c>
      <c r="I123" s="20" t="s">
        <v>584</v>
      </c>
      <c r="J123" s="20">
        <v>163142</v>
      </c>
      <c r="K123" s="30" t="s">
        <v>2880</v>
      </c>
      <c r="L123" s="20"/>
      <c r="M123" s="20"/>
      <c r="N123" s="20"/>
      <c r="O123" s="20"/>
      <c r="P123" s="20"/>
      <c r="Q123" s="20"/>
      <c r="R123" s="20"/>
      <c r="S123" s="7" t="s">
        <v>2241</v>
      </c>
      <c r="T123" s="20"/>
      <c r="U123" s="20"/>
      <c r="V123" s="20"/>
      <c r="W123" s="20"/>
      <c r="X123" s="20"/>
      <c r="Y123" s="20" t="str">
        <f t="shared" si="1"/>
        <v>https://ressources.pole-invertebres.fr/malaco/ 163142 .png</v>
      </c>
      <c r="Z123" s="20"/>
      <c r="AA123" s="39">
        <v>45684</v>
      </c>
    </row>
    <row r="124" spans="1:27" ht="16" thickBot="1" x14ac:dyDescent="0.25">
      <c r="A124" s="28" t="s">
        <v>39</v>
      </c>
      <c r="B124" s="20" t="s">
        <v>382</v>
      </c>
      <c r="C124" s="20" t="s">
        <v>882</v>
      </c>
      <c r="D124" s="20">
        <v>27</v>
      </c>
      <c r="E124" s="20" t="s">
        <v>581</v>
      </c>
      <c r="F124" s="20" t="s">
        <v>582</v>
      </c>
      <c r="G124" s="20" t="s">
        <v>690</v>
      </c>
      <c r="H124" s="20" t="s">
        <v>366</v>
      </c>
      <c r="I124" s="20" t="s">
        <v>584</v>
      </c>
      <c r="J124" s="20">
        <v>199878</v>
      </c>
      <c r="K124" s="20" t="s">
        <v>883</v>
      </c>
      <c r="L124" s="20"/>
      <c r="M124" s="20"/>
      <c r="N124" s="20"/>
      <c r="O124" s="20"/>
      <c r="P124" s="20"/>
      <c r="Q124" s="20"/>
      <c r="R124" s="20"/>
      <c r="S124" s="20"/>
      <c r="T124" s="20"/>
      <c r="U124" s="20"/>
      <c r="V124" s="20"/>
      <c r="W124" s="20"/>
      <c r="X124" s="20"/>
      <c r="Y124" s="20" t="str">
        <f t="shared" si="1"/>
        <v>https://ressources.pole-invertebres.fr/malaco/ 199878 .png</v>
      </c>
      <c r="Z124" s="20"/>
      <c r="AA124" s="39">
        <v>45684</v>
      </c>
    </row>
    <row r="125" spans="1:27" ht="16" thickBot="1" x14ac:dyDescent="0.25">
      <c r="A125" s="28" t="s">
        <v>2733</v>
      </c>
      <c r="B125" s="20" t="s">
        <v>396</v>
      </c>
      <c r="C125" s="20" t="s">
        <v>884</v>
      </c>
      <c r="D125" s="20">
        <v>27</v>
      </c>
      <c r="E125" s="20" t="s">
        <v>581</v>
      </c>
      <c r="F125" s="20" t="s">
        <v>582</v>
      </c>
      <c r="G125" s="20" t="s">
        <v>690</v>
      </c>
      <c r="H125" s="20" t="s">
        <v>366</v>
      </c>
      <c r="I125" s="20" t="s">
        <v>584</v>
      </c>
      <c r="J125" s="20">
        <v>64193</v>
      </c>
      <c r="K125" s="20" t="s">
        <v>885</v>
      </c>
      <c r="L125" s="20"/>
      <c r="M125" s="20"/>
      <c r="N125" s="20"/>
      <c r="O125" s="20"/>
      <c r="P125" s="20"/>
      <c r="Q125" s="20"/>
      <c r="R125" s="20"/>
      <c r="S125" s="20"/>
      <c r="T125" s="20"/>
      <c r="U125" s="20"/>
      <c r="V125" s="20"/>
      <c r="W125" s="20"/>
      <c r="X125" s="20"/>
      <c r="Y125" s="20" t="str">
        <f t="shared" si="1"/>
        <v>https://ressources.pole-invertebres.fr/malaco/ 64193 .png</v>
      </c>
      <c r="Z125" s="20"/>
      <c r="AA125" s="39">
        <v>45684</v>
      </c>
    </row>
    <row r="126" spans="1:27" ht="16" thickBot="1" x14ac:dyDescent="0.25">
      <c r="A126" s="28" t="s">
        <v>2734</v>
      </c>
      <c r="B126" s="20" t="s">
        <v>397</v>
      </c>
      <c r="C126" s="20" t="s">
        <v>886</v>
      </c>
      <c r="D126" s="20"/>
      <c r="E126" s="20" t="s">
        <v>581</v>
      </c>
      <c r="F126" s="20" t="s">
        <v>582</v>
      </c>
      <c r="G126" s="20" t="s">
        <v>690</v>
      </c>
      <c r="H126" s="20" t="s">
        <v>366</v>
      </c>
      <c r="I126" s="20" t="s">
        <v>584</v>
      </c>
      <c r="J126" s="20">
        <v>64194</v>
      </c>
      <c r="K126" s="20" t="s">
        <v>887</v>
      </c>
      <c r="L126" s="20"/>
      <c r="M126" s="20"/>
      <c r="N126" s="20"/>
      <c r="O126" s="20"/>
      <c r="P126" s="20"/>
      <c r="Q126" s="20"/>
      <c r="R126" s="20"/>
      <c r="S126" s="20"/>
      <c r="T126" s="20"/>
      <c r="U126" s="20"/>
      <c r="V126" s="20"/>
      <c r="W126" s="20"/>
      <c r="X126" s="20"/>
      <c r="Y126" s="20" t="str">
        <f t="shared" si="1"/>
        <v>https://ressources.pole-invertebres.fr/malaco/ 64194 .png</v>
      </c>
      <c r="Z126" s="20"/>
      <c r="AA126" s="39">
        <v>45684</v>
      </c>
    </row>
    <row r="127" spans="1:27" customFormat="1" ht="16" thickBot="1" x14ac:dyDescent="0.25">
      <c r="A127" s="28" t="s">
        <v>2735</v>
      </c>
      <c r="B127" s="20" t="s">
        <v>398</v>
      </c>
      <c r="C127" s="20" t="s">
        <v>888</v>
      </c>
      <c r="D127" s="20">
        <v>25</v>
      </c>
      <c r="E127" s="20" t="s">
        <v>581</v>
      </c>
      <c r="F127" s="20" t="s">
        <v>582</v>
      </c>
      <c r="G127" s="20" t="s">
        <v>690</v>
      </c>
      <c r="H127" s="20" t="s">
        <v>366</v>
      </c>
      <c r="I127" s="20" t="s">
        <v>584</v>
      </c>
      <c r="J127" s="20">
        <v>163130</v>
      </c>
      <c r="K127" s="20" t="s">
        <v>889</v>
      </c>
      <c r="L127" s="20"/>
      <c r="M127" s="20"/>
      <c r="N127" s="20"/>
      <c r="O127" s="20" t="s">
        <v>6</v>
      </c>
      <c r="P127" s="20" t="s">
        <v>2242</v>
      </c>
      <c r="Q127" s="20" t="s">
        <v>3221</v>
      </c>
      <c r="R127" s="20" t="s">
        <v>606</v>
      </c>
      <c r="S127" s="20" t="s">
        <v>2022</v>
      </c>
      <c r="T127" s="20" t="s">
        <v>2245</v>
      </c>
      <c r="U127" s="20" t="s">
        <v>2244</v>
      </c>
      <c r="V127" s="20"/>
      <c r="W127" s="20"/>
      <c r="X127" s="20"/>
      <c r="Y127" s="20" t="str">
        <f t="shared" si="1"/>
        <v>https://ressources.pole-invertebres.fr/malaco/ 163130 .png</v>
      </c>
      <c r="Z127" s="29" t="s">
        <v>2243</v>
      </c>
      <c r="AA127" s="39">
        <v>45684</v>
      </c>
    </row>
    <row r="128" spans="1:27" ht="16" thickBot="1" x14ac:dyDescent="0.25">
      <c r="A128" s="28" t="s">
        <v>2736</v>
      </c>
      <c r="B128" s="20" t="s">
        <v>399</v>
      </c>
      <c r="C128" s="20" t="s">
        <v>890</v>
      </c>
      <c r="D128" s="20">
        <v>27</v>
      </c>
      <c r="E128" s="20" t="s">
        <v>581</v>
      </c>
      <c r="F128" s="20" t="s">
        <v>582</v>
      </c>
      <c r="G128" s="20" t="s">
        <v>690</v>
      </c>
      <c r="H128" s="20" t="s">
        <v>366</v>
      </c>
      <c r="I128" s="20" t="s">
        <v>584</v>
      </c>
      <c r="J128" s="20">
        <v>64195</v>
      </c>
      <c r="K128" s="20" t="s">
        <v>891</v>
      </c>
      <c r="L128" s="20"/>
      <c r="M128" s="20"/>
      <c r="N128" s="20"/>
      <c r="O128" s="20"/>
      <c r="P128" s="20"/>
      <c r="Q128" s="20"/>
      <c r="R128" s="20"/>
      <c r="S128" s="20"/>
      <c r="T128" s="20"/>
      <c r="U128" s="20"/>
      <c r="V128" s="20"/>
      <c r="W128" s="20"/>
      <c r="X128" s="20"/>
      <c r="Y128" s="20" t="str">
        <f t="shared" si="1"/>
        <v>https://ressources.pole-invertebres.fr/malaco/ 64195 .png</v>
      </c>
      <c r="Z128" s="20"/>
      <c r="AA128" s="39">
        <v>45684</v>
      </c>
    </row>
    <row r="129" spans="1:27" customFormat="1" ht="16" thickBot="1" x14ac:dyDescent="0.25">
      <c r="A129" s="28" t="s">
        <v>2737</v>
      </c>
      <c r="B129" s="20" t="s">
        <v>400</v>
      </c>
      <c r="C129" s="20" t="s">
        <v>892</v>
      </c>
      <c r="D129" s="20">
        <v>27</v>
      </c>
      <c r="E129" s="20" t="s">
        <v>581</v>
      </c>
      <c r="F129" s="20" t="s">
        <v>582</v>
      </c>
      <c r="G129" s="20" t="s">
        <v>690</v>
      </c>
      <c r="H129" s="20" t="s">
        <v>366</v>
      </c>
      <c r="I129" s="20" t="s">
        <v>584</v>
      </c>
      <c r="J129" s="20">
        <v>163121</v>
      </c>
      <c r="K129" s="20" t="s">
        <v>893</v>
      </c>
      <c r="L129" s="20"/>
      <c r="M129" s="20"/>
      <c r="N129" s="20"/>
      <c r="O129" s="20" t="s">
        <v>6</v>
      </c>
      <c r="P129" s="20" t="s">
        <v>2247</v>
      </c>
      <c r="Q129" s="20"/>
      <c r="R129" s="20" t="s">
        <v>606</v>
      </c>
      <c r="S129" s="20" t="s">
        <v>2248</v>
      </c>
      <c r="T129" s="20" t="s">
        <v>2249</v>
      </c>
      <c r="U129" s="20" t="s">
        <v>2244</v>
      </c>
      <c r="V129" s="20"/>
      <c r="W129" s="20"/>
      <c r="X129" s="20"/>
      <c r="Y129" s="20" t="str">
        <f t="shared" si="1"/>
        <v>https://ressources.pole-invertebres.fr/malaco/ 163121 .png</v>
      </c>
      <c r="Z129" s="29" t="s">
        <v>2246</v>
      </c>
      <c r="AA129" s="39">
        <v>45684</v>
      </c>
    </row>
    <row r="130" spans="1:27" ht="16" thickBot="1" x14ac:dyDescent="0.25">
      <c r="A130" s="28" t="s">
        <v>2738</v>
      </c>
      <c r="B130" s="20" t="s">
        <v>401</v>
      </c>
      <c r="C130" s="20" t="s">
        <v>894</v>
      </c>
      <c r="D130" s="20">
        <v>27</v>
      </c>
      <c r="E130" s="20" t="s">
        <v>581</v>
      </c>
      <c r="F130" s="20" t="s">
        <v>582</v>
      </c>
      <c r="G130" s="20" t="s">
        <v>690</v>
      </c>
      <c r="H130" s="20" t="s">
        <v>366</v>
      </c>
      <c r="I130" s="20" t="s">
        <v>584</v>
      </c>
      <c r="J130" s="20">
        <v>199881</v>
      </c>
      <c r="K130" s="20" t="s">
        <v>895</v>
      </c>
      <c r="L130" s="20"/>
      <c r="M130" s="20"/>
      <c r="N130" s="20"/>
      <c r="O130" s="20"/>
      <c r="P130" s="20"/>
      <c r="Q130" s="20"/>
      <c r="R130" s="20"/>
      <c r="S130" s="20"/>
      <c r="T130" s="20"/>
      <c r="U130" s="20"/>
      <c r="V130" s="20"/>
      <c r="W130" s="20"/>
      <c r="X130" s="20"/>
      <c r="Y130" s="20" t="str">
        <f t="shared" si="1"/>
        <v>https://ressources.pole-invertebres.fr/malaco/ 199881 .png</v>
      </c>
      <c r="Z130" s="20"/>
      <c r="AA130" s="39">
        <v>45684</v>
      </c>
    </row>
    <row r="131" spans="1:27" customFormat="1" ht="16" thickBot="1" x14ac:dyDescent="0.25">
      <c r="A131" s="28" t="s">
        <v>2739</v>
      </c>
      <c r="B131" s="20" t="s">
        <v>552</v>
      </c>
      <c r="C131" s="20" t="s">
        <v>896</v>
      </c>
      <c r="D131" s="20">
        <v>28</v>
      </c>
      <c r="E131" s="20" t="s">
        <v>581</v>
      </c>
      <c r="F131" s="20" t="s">
        <v>582</v>
      </c>
      <c r="G131" s="20" t="s">
        <v>690</v>
      </c>
      <c r="H131" s="20" t="s">
        <v>553</v>
      </c>
      <c r="I131" s="20" t="s">
        <v>584</v>
      </c>
      <c r="J131" s="20">
        <v>64199</v>
      </c>
      <c r="K131" s="20" t="s">
        <v>897</v>
      </c>
      <c r="L131" s="20"/>
      <c r="M131" s="20"/>
      <c r="N131" s="20"/>
      <c r="O131" s="20"/>
      <c r="P131" s="20" t="s">
        <v>2251</v>
      </c>
      <c r="Q131" s="20"/>
      <c r="R131" s="20"/>
      <c r="S131" s="20"/>
      <c r="T131" s="20"/>
      <c r="U131" s="20" t="s">
        <v>2253</v>
      </c>
      <c r="V131" s="20"/>
      <c r="W131" s="20"/>
      <c r="X131" s="20"/>
      <c r="Y131" s="20" t="str">
        <f t="shared" si="1"/>
        <v>https://ressources.pole-invertebres.fr/malaco/ 64199 .png</v>
      </c>
      <c r="Z131" s="29" t="s">
        <v>2250</v>
      </c>
      <c r="AA131" s="39">
        <v>45684</v>
      </c>
    </row>
    <row r="132" spans="1:27" ht="16" thickBot="1" x14ac:dyDescent="0.25">
      <c r="A132" s="28" t="s">
        <v>2740</v>
      </c>
      <c r="B132" s="20" t="s">
        <v>293</v>
      </c>
      <c r="C132" s="20" t="s">
        <v>898</v>
      </c>
      <c r="D132" s="20">
        <v>29</v>
      </c>
      <c r="E132" s="20" t="s">
        <v>581</v>
      </c>
      <c r="F132" s="20" t="s">
        <v>582</v>
      </c>
      <c r="G132" s="20" t="s">
        <v>690</v>
      </c>
      <c r="H132" s="20" t="s">
        <v>294</v>
      </c>
      <c r="I132" s="20" t="s">
        <v>584</v>
      </c>
      <c r="J132" s="20">
        <v>163245</v>
      </c>
      <c r="K132" s="20" t="s">
        <v>899</v>
      </c>
      <c r="L132" s="20"/>
      <c r="M132" s="20"/>
      <c r="N132" s="20"/>
      <c r="O132" s="20"/>
      <c r="P132" s="20"/>
      <c r="Q132" s="20"/>
      <c r="R132" s="20"/>
      <c r="S132" s="20"/>
      <c r="T132" s="20"/>
      <c r="U132" s="20" t="s">
        <v>2881</v>
      </c>
      <c r="V132" s="20"/>
      <c r="W132" s="20"/>
      <c r="X132" s="20"/>
      <c r="Y132" s="20" t="str">
        <f t="shared" si="1"/>
        <v>https://ressources.pole-invertebres.fr/malaco/ 163245 .png</v>
      </c>
      <c r="Z132" s="20"/>
      <c r="AA132" s="39">
        <v>45684</v>
      </c>
    </row>
    <row r="133" spans="1:27" customFormat="1" ht="16" thickBot="1" x14ac:dyDescent="0.25">
      <c r="A133" s="28" t="s">
        <v>56</v>
      </c>
      <c r="B133" s="20" t="s">
        <v>468</v>
      </c>
      <c r="C133" s="20" t="s">
        <v>900</v>
      </c>
      <c r="D133" s="20">
        <v>29</v>
      </c>
      <c r="E133" s="20" t="s">
        <v>581</v>
      </c>
      <c r="F133" s="20" t="s">
        <v>582</v>
      </c>
      <c r="G133" s="20" t="s">
        <v>690</v>
      </c>
      <c r="H133" s="20" t="s">
        <v>469</v>
      </c>
      <c r="I133" s="20" t="s">
        <v>584</v>
      </c>
      <c r="J133" s="20">
        <v>199893</v>
      </c>
      <c r="K133" s="20" t="s">
        <v>901</v>
      </c>
      <c r="L133" s="20"/>
      <c r="M133" s="20"/>
      <c r="N133" s="20"/>
      <c r="O133" s="20"/>
      <c r="P133" s="20" t="s">
        <v>2254</v>
      </c>
      <c r="Q133" s="20"/>
      <c r="R133" s="20"/>
      <c r="S133" s="20"/>
      <c r="T133" s="20"/>
      <c r="U133" s="20" t="s">
        <v>2253</v>
      </c>
      <c r="V133" s="20"/>
      <c r="W133" s="20"/>
      <c r="X133" s="20"/>
      <c r="Y133" s="20" t="str">
        <f t="shared" si="1"/>
        <v>https://ressources.pole-invertebres.fr/malaco/ 199893 .png</v>
      </c>
      <c r="Z133" s="29" t="s">
        <v>2252</v>
      </c>
      <c r="AA133" s="39">
        <v>45684</v>
      </c>
    </row>
    <row r="134" spans="1:27" customFormat="1" ht="16" thickBot="1" x14ac:dyDescent="0.25">
      <c r="A134" s="28" t="s">
        <v>59</v>
      </c>
      <c r="B134" s="20" t="s">
        <v>131</v>
      </c>
      <c r="C134" s="20" t="s">
        <v>902</v>
      </c>
      <c r="D134" s="20">
        <v>34</v>
      </c>
      <c r="E134" s="20" t="s">
        <v>581</v>
      </c>
      <c r="F134" s="20" t="s">
        <v>582</v>
      </c>
      <c r="G134" s="20" t="s">
        <v>690</v>
      </c>
      <c r="H134" s="20" t="s">
        <v>132</v>
      </c>
      <c r="I134" s="20" t="s">
        <v>584</v>
      </c>
      <c r="J134" s="20">
        <v>912179</v>
      </c>
      <c r="K134" s="20" t="s">
        <v>903</v>
      </c>
      <c r="L134" s="20"/>
      <c r="M134" s="20"/>
      <c r="N134" s="20"/>
      <c r="O134" s="20"/>
      <c r="P134" s="20"/>
      <c r="Q134" s="20"/>
      <c r="R134" s="20"/>
      <c r="S134" s="20"/>
      <c r="T134" s="20"/>
      <c r="U134" s="20" t="s">
        <v>2882</v>
      </c>
      <c r="V134" s="20"/>
      <c r="W134" s="20"/>
      <c r="X134" s="20"/>
      <c r="Y134" s="20" t="str">
        <f t="shared" ref="Y134:Y197" si="2">"https://ressources.pole-invertebres.fr/malaco/ "&amp;J134&amp;" .png"</f>
        <v>https://ressources.pole-invertebres.fr/malaco/ 912179 .png</v>
      </c>
      <c r="Z134" s="29" t="s">
        <v>2260</v>
      </c>
      <c r="AA134" s="39">
        <v>45684</v>
      </c>
    </row>
    <row r="135" spans="1:27" ht="16" thickBot="1" x14ac:dyDescent="0.25">
      <c r="A135" s="28" t="s">
        <v>2741</v>
      </c>
      <c r="B135" s="8" t="s">
        <v>174</v>
      </c>
      <c r="C135" s="20" t="s">
        <v>2257</v>
      </c>
      <c r="D135" s="20">
        <v>34</v>
      </c>
      <c r="E135" s="20" t="s">
        <v>581</v>
      </c>
      <c r="F135" s="20" t="s">
        <v>582</v>
      </c>
      <c r="G135" s="20" t="s">
        <v>690</v>
      </c>
      <c r="H135" s="20" t="s">
        <v>132</v>
      </c>
      <c r="I135" s="20" t="s">
        <v>584</v>
      </c>
      <c r="J135" s="20">
        <v>847307</v>
      </c>
      <c r="K135" s="30" t="s">
        <v>2883</v>
      </c>
      <c r="L135" s="20"/>
      <c r="M135" s="20"/>
      <c r="N135" s="20"/>
      <c r="O135" s="20"/>
      <c r="P135" s="20" t="s">
        <v>2256</v>
      </c>
      <c r="Q135" s="20"/>
      <c r="R135" s="20"/>
      <c r="S135" s="20" t="s">
        <v>2255</v>
      </c>
      <c r="T135" s="20"/>
      <c r="U135" s="20" t="s">
        <v>2258</v>
      </c>
      <c r="V135" s="20"/>
      <c r="W135" s="20"/>
      <c r="X135" s="20"/>
      <c r="Y135" s="20" t="str">
        <f t="shared" si="2"/>
        <v>https://ressources.pole-invertebres.fr/malaco/ 847307 .png</v>
      </c>
      <c r="Z135" s="20"/>
      <c r="AA135" s="39">
        <v>45684</v>
      </c>
    </row>
    <row r="136" spans="1:27" customFormat="1" ht="16" thickBot="1" x14ac:dyDescent="0.25">
      <c r="A136" s="28" t="s">
        <v>2742</v>
      </c>
      <c r="B136" s="20" t="s">
        <v>175</v>
      </c>
      <c r="C136" s="20" t="s">
        <v>904</v>
      </c>
      <c r="D136" s="20">
        <v>34</v>
      </c>
      <c r="E136" s="20" t="s">
        <v>581</v>
      </c>
      <c r="F136" s="20" t="s">
        <v>582</v>
      </c>
      <c r="G136" s="20" t="s">
        <v>690</v>
      </c>
      <c r="H136" s="20" t="s">
        <v>132</v>
      </c>
      <c r="I136" s="20" t="s">
        <v>584</v>
      </c>
      <c r="J136" s="20">
        <v>56508</v>
      </c>
      <c r="K136" s="20" t="s">
        <v>905</v>
      </c>
      <c r="L136" s="20"/>
      <c r="M136" s="20"/>
      <c r="N136" s="20"/>
      <c r="O136" s="20"/>
      <c r="P136" s="20"/>
      <c r="Q136" s="20"/>
      <c r="R136" s="20"/>
      <c r="S136" s="20"/>
      <c r="T136" s="20"/>
      <c r="U136" s="20" t="s">
        <v>2884</v>
      </c>
      <c r="V136" s="20"/>
      <c r="W136" s="20"/>
      <c r="X136" s="20"/>
      <c r="Y136" s="20" t="str">
        <f t="shared" si="2"/>
        <v>https://ressources.pole-invertebres.fr/malaco/ 56508 .png</v>
      </c>
      <c r="Z136" s="29" t="s">
        <v>2259</v>
      </c>
      <c r="AA136" s="39">
        <v>45684</v>
      </c>
    </row>
    <row r="137" spans="1:27" ht="16" thickBot="1" x14ac:dyDescent="0.25">
      <c r="A137" s="28" t="s">
        <v>2743</v>
      </c>
      <c r="B137" s="20" t="s">
        <v>197</v>
      </c>
      <c r="C137" s="20" t="s">
        <v>906</v>
      </c>
      <c r="D137" s="20"/>
      <c r="E137" s="20" t="s">
        <v>581</v>
      </c>
      <c r="F137" s="20" t="s">
        <v>582</v>
      </c>
      <c r="G137" s="20" t="s">
        <v>690</v>
      </c>
      <c r="H137" s="20" t="s">
        <v>132</v>
      </c>
      <c r="I137" s="20" t="s">
        <v>584</v>
      </c>
      <c r="J137" s="20">
        <v>56510</v>
      </c>
      <c r="K137" s="20" t="s">
        <v>907</v>
      </c>
      <c r="L137" s="20"/>
      <c r="M137" s="20"/>
      <c r="N137" s="20"/>
      <c r="O137" s="20"/>
      <c r="P137" s="20"/>
      <c r="Q137" s="20"/>
      <c r="R137" s="20"/>
      <c r="S137" s="7" t="s">
        <v>2261</v>
      </c>
      <c r="T137" s="20"/>
      <c r="U137" s="20"/>
      <c r="V137" s="20"/>
      <c r="W137" s="20"/>
      <c r="X137" s="20"/>
      <c r="Y137" s="20" t="str">
        <f t="shared" si="2"/>
        <v>https://ressources.pole-invertebres.fr/malaco/ 56510 .png</v>
      </c>
      <c r="Z137" s="20"/>
      <c r="AA137" s="39">
        <v>45684</v>
      </c>
    </row>
    <row r="138" spans="1:27" ht="16" thickBot="1" x14ac:dyDescent="0.25">
      <c r="A138" s="28" t="s">
        <v>2744</v>
      </c>
      <c r="B138" s="20" t="s">
        <v>198</v>
      </c>
      <c r="C138" s="20" t="s">
        <v>908</v>
      </c>
      <c r="D138" s="20">
        <v>36</v>
      </c>
      <c r="E138" s="20" t="s">
        <v>581</v>
      </c>
      <c r="F138" s="20" t="s">
        <v>582</v>
      </c>
      <c r="G138" s="20" t="s">
        <v>690</v>
      </c>
      <c r="H138" s="20" t="s">
        <v>132</v>
      </c>
      <c r="I138" s="20" t="s">
        <v>584</v>
      </c>
      <c r="J138" s="20">
        <v>163321</v>
      </c>
      <c r="K138" s="20" t="s">
        <v>909</v>
      </c>
      <c r="L138" s="20"/>
      <c r="M138" s="20"/>
      <c r="N138" s="20"/>
      <c r="O138" s="20"/>
      <c r="P138" s="20"/>
      <c r="Q138" s="20"/>
      <c r="R138" s="20"/>
      <c r="S138" s="20"/>
      <c r="T138" s="20"/>
      <c r="U138" s="20" t="s">
        <v>2885</v>
      </c>
      <c r="V138" s="20"/>
      <c r="W138" s="20"/>
      <c r="X138" s="20"/>
      <c r="Y138" s="20" t="str">
        <f t="shared" si="2"/>
        <v>https://ressources.pole-invertebres.fr/malaco/ 163321 .png</v>
      </c>
      <c r="Z138" s="19" t="s">
        <v>3241</v>
      </c>
      <c r="AA138" s="39">
        <v>45684</v>
      </c>
    </row>
    <row r="139" spans="1:27" ht="16" thickBot="1" x14ac:dyDescent="0.25">
      <c r="A139" s="28" t="s">
        <v>68</v>
      </c>
      <c r="B139" s="20" t="s">
        <v>201</v>
      </c>
      <c r="C139" s="20" t="s">
        <v>910</v>
      </c>
      <c r="D139" s="20">
        <v>36</v>
      </c>
      <c r="E139" s="20" t="s">
        <v>581</v>
      </c>
      <c r="F139" s="20" t="s">
        <v>582</v>
      </c>
      <c r="G139" s="20" t="s">
        <v>690</v>
      </c>
      <c r="H139" s="20" t="s">
        <v>132</v>
      </c>
      <c r="I139" s="20" t="s">
        <v>584</v>
      </c>
      <c r="J139" s="20">
        <v>61766</v>
      </c>
      <c r="K139" s="20" t="s">
        <v>911</v>
      </c>
      <c r="L139" s="20"/>
      <c r="M139" s="20"/>
      <c r="N139" s="20"/>
      <c r="O139" s="20"/>
      <c r="P139" s="20"/>
      <c r="Q139" s="20"/>
      <c r="R139" s="20"/>
      <c r="S139" s="20"/>
      <c r="T139" s="20"/>
      <c r="U139" s="20"/>
      <c r="V139" s="20"/>
      <c r="W139" s="20"/>
      <c r="X139" s="20"/>
      <c r="Y139" s="20" t="str">
        <f t="shared" si="2"/>
        <v>https://ressources.pole-invertebres.fr/malaco/ 61766 .png</v>
      </c>
      <c r="Z139" s="20"/>
      <c r="AA139" s="39">
        <v>45684</v>
      </c>
    </row>
    <row r="140" spans="1:27" ht="16" thickBot="1" x14ac:dyDescent="0.25">
      <c r="A140" s="28" t="s">
        <v>2745</v>
      </c>
      <c r="B140" s="20" t="s">
        <v>222</v>
      </c>
      <c r="C140" s="20" t="s">
        <v>912</v>
      </c>
      <c r="D140" s="20">
        <v>32</v>
      </c>
      <c r="E140" s="20" t="s">
        <v>581</v>
      </c>
      <c r="F140" s="20" t="s">
        <v>582</v>
      </c>
      <c r="G140" s="20" t="s">
        <v>690</v>
      </c>
      <c r="H140" s="20" t="s">
        <v>132</v>
      </c>
      <c r="I140" s="20" t="s">
        <v>584</v>
      </c>
      <c r="J140" s="20">
        <v>64253</v>
      </c>
      <c r="K140" s="20" t="s">
        <v>913</v>
      </c>
      <c r="L140" s="20"/>
      <c r="M140" s="20"/>
      <c r="N140" s="20"/>
      <c r="O140" s="20"/>
      <c r="P140" s="20" t="s">
        <v>2262</v>
      </c>
      <c r="Q140" s="20"/>
      <c r="R140" s="20"/>
      <c r="S140" s="20" t="s">
        <v>2269</v>
      </c>
      <c r="T140" s="20"/>
      <c r="U140" s="20" t="s">
        <v>3135</v>
      </c>
      <c r="V140" s="20"/>
      <c r="W140" s="20"/>
      <c r="X140" s="20"/>
      <c r="Y140" s="20" t="str">
        <f t="shared" si="2"/>
        <v>https://ressources.pole-invertebres.fr/malaco/ 64253 .png</v>
      </c>
      <c r="Z140" s="20"/>
      <c r="AA140" s="39">
        <v>45684</v>
      </c>
    </row>
    <row r="141" spans="1:27" ht="16" thickBot="1" x14ac:dyDescent="0.25">
      <c r="A141" s="28" t="s">
        <v>199</v>
      </c>
      <c r="B141" s="8" t="s">
        <v>223</v>
      </c>
      <c r="C141" s="20" t="s">
        <v>2264</v>
      </c>
      <c r="D141" s="20">
        <v>32</v>
      </c>
      <c r="E141" s="20" t="s">
        <v>581</v>
      </c>
      <c r="F141" s="20" t="s">
        <v>582</v>
      </c>
      <c r="G141" s="20" t="s">
        <v>690</v>
      </c>
      <c r="H141" s="20" t="s">
        <v>132</v>
      </c>
      <c r="I141" s="20" t="s">
        <v>584</v>
      </c>
      <c r="J141" s="20">
        <v>163253</v>
      </c>
      <c r="K141" s="30" t="s">
        <v>2886</v>
      </c>
      <c r="L141" s="20"/>
      <c r="M141" s="20"/>
      <c r="N141" s="20"/>
      <c r="O141" s="20"/>
      <c r="P141" s="20" t="s">
        <v>2263</v>
      </c>
      <c r="Q141" s="20"/>
      <c r="R141" s="20"/>
      <c r="S141" s="20" t="s">
        <v>2265</v>
      </c>
      <c r="T141" s="20"/>
      <c r="U141" s="20" t="s">
        <v>3135</v>
      </c>
      <c r="V141" s="20"/>
      <c r="W141" s="20"/>
      <c r="X141" s="20"/>
      <c r="Y141" s="20" t="str">
        <f t="shared" si="2"/>
        <v>https://ressources.pole-invertebres.fr/malaco/ 163253 .png</v>
      </c>
      <c r="Z141" s="20"/>
      <c r="AA141" s="39">
        <v>45684</v>
      </c>
    </row>
    <row r="142" spans="1:27" customFormat="1" ht="16" thickBot="1" x14ac:dyDescent="0.25">
      <c r="A142" s="28" t="s">
        <v>2746</v>
      </c>
      <c r="B142" s="20" t="s">
        <v>306</v>
      </c>
      <c r="C142" s="20" t="s">
        <v>914</v>
      </c>
      <c r="D142" s="20">
        <v>35</v>
      </c>
      <c r="E142" s="20" t="s">
        <v>581</v>
      </c>
      <c r="F142" s="20" t="s">
        <v>582</v>
      </c>
      <c r="G142" s="20" t="s">
        <v>690</v>
      </c>
      <c r="H142" s="20" t="s">
        <v>132</v>
      </c>
      <c r="I142" s="20" t="s">
        <v>584</v>
      </c>
      <c r="J142" s="20">
        <v>163300</v>
      </c>
      <c r="K142" s="20" t="s">
        <v>915</v>
      </c>
      <c r="L142" s="20"/>
      <c r="M142" s="20"/>
      <c r="N142" s="20"/>
      <c r="O142" s="20" t="s">
        <v>6</v>
      </c>
      <c r="P142" s="31" t="s">
        <v>2887</v>
      </c>
      <c r="Q142" s="31" t="s">
        <v>3220</v>
      </c>
      <c r="R142" s="20" t="s">
        <v>2267</v>
      </c>
      <c r="S142" s="31" t="s">
        <v>2281</v>
      </c>
      <c r="T142" s="20" t="s">
        <v>2268</v>
      </c>
      <c r="U142" s="31" t="s">
        <v>2888</v>
      </c>
      <c r="V142" s="20"/>
      <c r="W142" s="20"/>
      <c r="X142" s="20"/>
      <c r="Y142" s="20" t="str">
        <f t="shared" si="2"/>
        <v>https://ressources.pole-invertebres.fr/malaco/ 163300 .png</v>
      </c>
      <c r="Z142" s="29" t="s">
        <v>2266</v>
      </c>
      <c r="AA142" s="39">
        <v>45684</v>
      </c>
    </row>
    <row r="143" spans="1:27" ht="16" thickBot="1" x14ac:dyDescent="0.25">
      <c r="A143" s="28" t="s">
        <v>2747</v>
      </c>
      <c r="B143" s="20" t="s">
        <v>307</v>
      </c>
      <c r="C143" s="20" t="s">
        <v>916</v>
      </c>
      <c r="D143" s="20">
        <v>35</v>
      </c>
      <c r="E143" s="20" t="s">
        <v>581</v>
      </c>
      <c r="F143" s="20" t="s">
        <v>582</v>
      </c>
      <c r="G143" s="20" t="s">
        <v>690</v>
      </c>
      <c r="H143" s="20" t="s">
        <v>132</v>
      </c>
      <c r="I143" s="20" t="s">
        <v>584</v>
      </c>
      <c r="J143" s="20">
        <v>64230</v>
      </c>
      <c r="K143" s="20" t="s">
        <v>917</v>
      </c>
      <c r="L143" s="20"/>
      <c r="M143" s="20"/>
      <c r="N143" s="20"/>
      <c r="O143" s="20"/>
      <c r="P143" s="20"/>
      <c r="Q143" s="20"/>
      <c r="R143" s="20"/>
      <c r="S143" s="20"/>
      <c r="T143" s="20"/>
      <c r="U143" s="20" t="s">
        <v>2889</v>
      </c>
      <c r="V143" s="20"/>
      <c r="W143" s="20"/>
      <c r="X143" s="20"/>
      <c r="Y143" s="20" t="str">
        <f t="shared" si="2"/>
        <v>https://ressources.pole-invertebres.fr/malaco/ 64230 .png</v>
      </c>
      <c r="Z143" s="20"/>
      <c r="AA143" s="39">
        <v>45684</v>
      </c>
    </row>
    <row r="144" spans="1:27" customFormat="1" ht="16" thickBot="1" x14ac:dyDescent="0.25">
      <c r="A144" s="28" t="s">
        <v>2748</v>
      </c>
      <c r="B144" s="20" t="s">
        <v>496</v>
      </c>
      <c r="C144" s="20" t="s">
        <v>918</v>
      </c>
      <c r="D144" s="20">
        <v>32</v>
      </c>
      <c r="E144" s="20" t="s">
        <v>581</v>
      </c>
      <c r="F144" s="20" t="s">
        <v>582</v>
      </c>
      <c r="G144" s="20" t="s">
        <v>690</v>
      </c>
      <c r="H144" s="20" t="s">
        <v>132</v>
      </c>
      <c r="I144" s="20" t="s">
        <v>584</v>
      </c>
      <c r="J144" s="20">
        <v>163266</v>
      </c>
      <c r="K144" s="20" t="s">
        <v>919</v>
      </c>
      <c r="L144" s="20"/>
      <c r="M144" s="20"/>
      <c r="N144" s="20"/>
      <c r="O144" s="20"/>
      <c r="P144" s="20"/>
      <c r="Q144" s="20"/>
      <c r="R144" s="20"/>
      <c r="S144" s="20" t="s">
        <v>2270</v>
      </c>
      <c r="T144" s="20"/>
      <c r="U144" s="20" t="s">
        <v>2890</v>
      </c>
      <c r="V144" s="20"/>
      <c r="W144" s="20"/>
      <c r="X144" s="20"/>
      <c r="Y144" s="20" t="str">
        <f t="shared" si="2"/>
        <v>https://ressources.pole-invertebres.fr/malaco/ 163266 .png</v>
      </c>
      <c r="Z144" s="29" t="s">
        <v>2271</v>
      </c>
      <c r="AA144" s="39">
        <v>45684</v>
      </c>
    </row>
    <row r="145" spans="1:27" customFormat="1" ht="16" thickBot="1" x14ac:dyDescent="0.25">
      <c r="A145" s="28" t="s">
        <v>2749</v>
      </c>
      <c r="B145" s="7" t="s">
        <v>497</v>
      </c>
      <c r="C145" s="20" t="s">
        <v>2273</v>
      </c>
      <c r="D145" s="20">
        <v>32</v>
      </c>
      <c r="E145" s="20" t="s">
        <v>581</v>
      </c>
      <c r="F145" s="20" t="s">
        <v>582</v>
      </c>
      <c r="G145" s="20" t="s">
        <v>690</v>
      </c>
      <c r="H145" s="20" t="s">
        <v>132</v>
      </c>
      <c r="I145" s="20" t="s">
        <v>584</v>
      </c>
      <c r="J145" s="20">
        <v>163268</v>
      </c>
      <c r="K145" s="30" t="s">
        <v>2891</v>
      </c>
      <c r="L145" s="20"/>
      <c r="M145" s="20"/>
      <c r="N145" s="20"/>
      <c r="O145" s="20"/>
      <c r="P145" s="20"/>
      <c r="Q145" s="20"/>
      <c r="R145" s="20"/>
      <c r="S145" s="20" t="s">
        <v>2274</v>
      </c>
      <c r="T145" s="20"/>
      <c r="U145" s="20" t="s">
        <v>2892</v>
      </c>
      <c r="V145" s="20"/>
      <c r="W145" s="20"/>
      <c r="X145" s="20"/>
      <c r="Y145" s="20" t="str">
        <f t="shared" si="2"/>
        <v>https://ressources.pole-invertebres.fr/malaco/ 163268 .png</v>
      </c>
      <c r="Z145" s="29" t="s">
        <v>2272</v>
      </c>
      <c r="AA145" s="39">
        <v>45684</v>
      </c>
    </row>
    <row r="146" spans="1:27" ht="16" thickBot="1" x14ac:dyDescent="0.25">
      <c r="A146" s="28" t="s">
        <v>2750</v>
      </c>
      <c r="B146" s="20" t="s">
        <v>545</v>
      </c>
      <c r="C146" s="20" t="s">
        <v>920</v>
      </c>
      <c r="D146" s="20">
        <v>33</v>
      </c>
      <c r="E146" s="20" t="s">
        <v>581</v>
      </c>
      <c r="F146" s="20" t="s">
        <v>582</v>
      </c>
      <c r="G146" s="20" t="s">
        <v>690</v>
      </c>
      <c r="H146" s="20" t="s">
        <v>132</v>
      </c>
      <c r="I146" s="20" t="s">
        <v>584</v>
      </c>
      <c r="J146" s="20">
        <v>163273</v>
      </c>
      <c r="K146" s="20" t="s">
        <v>921</v>
      </c>
      <c r="L146" s="20"/>
      <c r="M146" s="20"/>
      <c r="N146" s="20"/>
      <c r="O146" s="20"/>
      <c r="P146" s="20"/>
      <c r="Q146" s="20"/>
      <c r="R146" s="20"/>
      <c r="S146" s="20"/>
      <c r="T146" s="20"/>
      <c r="U146" s="20"/>
      <c r="V146" s="20"/>
      <c r="W146" s="20"/>
      <c r="X146" s="20"/>
      <c r="Y146" s="20" t="str">
        <f t="shared" si="2"/>
        <v>https://ressources.pole-invertebres.fr/malaco/ 163273 .png</v>
      </c>
      <c r="Z146" s="20"/>
      <c r="AA146" s="39">
        <v>45684</v>
      </c>
    </row>
    <row r="147" spans="1:27" ht="16" thickBot="1" x14ac:dyDescent="0.25">
      <c r="A147" s="28" t="s">
        <v>2751</v>
      </c>
      <c r="B147" s="20" t="s">
        <v>922</v>
      </c>
      <c r="C147" s="20" t="s">
        <v>923</v>
      </c>
      <c r="D147" s="20">
        <v>35</v>
      </c>
      <c r="E147" s="20" t="s">
        <v>581</v>
      </c>
      <c r="F147" s="20" t="s">
        <v>582</v>
      </c>
      <c r="G147" s="20" t="s">
        <v>690</v>
      </c>
      <c r="H147" s="20" t="s">
        <v>132</v>
      </c>
      <c r="I147" s="20" t="s">
        <v>800</v>
      </c>
      <c r="J147" s="20">
        <v>163333</v>
      </c>
      <c r="K147" s="20" t="s">
        <v>922</v>
      </c>
      <c r="L147" s="20"/>
      <c r="M147" s="20"/>
      <c r="N147" s="20"/>
      <c r="O147" s="20"/>
      <c r="P147" s="20"/>
      <c r="Q147" s="20"/>
      <c r="R147" s="20"/>
      <c r="S147" s="7" t="s">
        <v>2261</v>
      </c>
      <c r="T147" s="20"/>
      <c r="U147" s="20" t="s">
        <v>3136</v>
      </c>
      <c r="V147" s="20"/>
      <c r="W147" s="20"/>
      <c r="X147" s="20"/>
      <c r="Y147" s="20" t="str">
        <f t="shared" si="2"/>
        <v>https://ressources.pole-invertebres.fr/malaco/ 163333 .png</v>
      </c>
      <c r="Z147" s="19" t="s">
        <v>3242</v>
      </c>
      <c r="AA147" s="39">
        <v>45684</v>
      </c>
    </row>
    <row r="148" spans="1:27" ht="16" thickBot="1" x14ac:dyDescent="0.25">
      <c r="A148" s="28" t="s">
        <v>2752</v>
      </c>
      <c r="B148" s="20" t="s">
        <v>546</v>
      </c>
      <c r="C148" s="20" t="s">
        <v>924</v>
      </c>
      <c r="D148" s="20"/>
      <c r="E148" s="20" t="s">
        <v>581</v>
      </c>
      <c r="F148" s="20" t="s">
        <v>582</v>
      </c>
      <c r="G148" s="20" t="s">
        <v>690</v>
      </c>
      <c r="H148" s="20" t="s">
        <v>132</v>
      </c>
      <c r="I148" s="20" t="s">
        <v>584</v>
      </c>
      <c r="J148" s="20">
        <v>163293</v>
      </c>
      <c r="K148" s="20" t="s">
        <v>925</v>
      </c>
      <c r="L148" s="20"/>
      <c r="M148" s="20"/>
      <c r="N148" s="20"/>
      <c r="O148" s="20"/>
      <c r="P148" s="20"/>
      <c r="Q148" s="20"/>
      <c r="R148" s="20"/>
      <c r="S148" s="20"/>
      <c r="T148" s="20"/>
      <c r="U148" s="20" t="s">
        <v>2275</v>
      </c>
      <c r="V148" s="20"/>
      <c r="W148" s="20"/>
      <c r="X148" s="20"/>
      <c r="Y148" s="20" t="str">
        <f t="shared" si="2"/>
        <v>https://ressources.pole-invertebres.fr/malaco/ 163293 .png</v>
      </c>
      <c r="Z148" s="20"/>
      <c r="AA148" s="39">
        <v>45684</v>
      </c>
    </row>
    <row r="149" spans="1:27" ht="16" thickBot="1" x14ac:dyDescent="0.25">
      <c r="A149" s="28" t="s">
        <v>226</v>
      </c>
      <c r="B149" s="20" t="s">
        <v>547</v>
      </c>
      <c r="C149" s="20" t="s">
        <v>926</v>
      </c>
      <c r="D149" s="20"/>
      <c r="E149" s="20" t="s">
        <v>581</v>
      </c>
      <c r="F149" s="20" t="s">
        <v>582</v>
      </c>
      <c r="G149" s="20" t="s">
        <v>690</v>
      </c>
      <c r="H149" s="20" t="s">
        <v>132</v>
      </c>
      <c r="I149" s="20" t="s">
        <v>584</v>
      </c>
      <c r="J149" s="20">
        <v>885038</v>
      </c>
      <c r="K149" s="20" t="s">
        <v>927</v>
      </c>
      <c r="L149" s="20"/>
      <c r="M149" s="20"/>
      <c r="N149" s="20"/>
      <c r="O149" s="20"/>
      <c r="P149" s="20"/>
      <c r="Q149" s="20"/>
      <c r="R149" s="20"/>
      <c r="S149" s="20"/>
      <c r="T149" s="20"/>
      <c r="U149" s="20"/>
      <c r="V149" s="20"/>
      <c r="W149" s="20"/>
      <c r="X149" s="20"/>
      <c r="Y149" s="20" t="str">
        <f t="shared" si="2"/>
        <v>https://ressources.pole-invertebres.fr/malaco/ 885038 .png</v>
      </c>
      <c r="Z149" s="20"/>
      <c r="AA149" s="39">
        <v>45684</v>
      </c>
    </row>
    <row r="150" spans="1:27" customFormat="1" ht="16" thickBot="1" x14ac:dyDescent="0.25">
      <c r="A150" s="28" t="s">
        <v>94</v>
      </c>
      <c r="B150" s="20" t="s">
        <v>548</v>
      </c>
      <c r="C150" s="20" t="s">
        <v>928</v>
      </c>
      <c r="D150" s="20">
        <v>37</v>
      </c>
      <c r="E150" s="20" t="s">
        <v>581</v>
      </c>
      <c r="F150" s="20" t="s">
        <v>582</v>
      </c>
      <c r="G150" s="20" t="s">
        <v>690</v>
      </c>
      <c r="H150" s="20" t="s">
        <v>132</v>
      </c>
      <c r="I150" s="20" t="s">
        <v>584</v>
      </c>
      <c r="J150" s="20">
        <v>163339</v>
      </c>
      <c r="K150" s="20" t="s">
        <v>929</v>
      </c>
      <c r="L150" s="20"/>
      <c r="M150" s="20"/>
      <c r="N150" s="20"/>
      <c r="O150" s="20"/>
      <c r="P150" s="20" t="s">
        <v>2051</v>
      </c>
      <c r="Q150" s="20" t="s">
        <v>3219</v>
      </c>
      <c r="R150" s="20" t="s">
        <v>2052</v>
      </c>
      <c r="S150" s="20" t="s">
        <v>3085</v>
      </c>
      <c r="T150" s="20" t="s">
        <v>2276</v>
      </c>
      <c r="U150" s="20" t="s">
        <v>2277</v>
      </c>
      <c r="V150" s="20"/>
      <c r="W150" s="20"/>
      <c r="X150" s="20"/>
      <c r="Y150" s="20" t="str">
        <f t="shared" si="2"/>
        <v>https://ressources.pole-invertebres.fr/malaco/ 163339 .png</v>
      </c>
      <c r="Z150" s="29" t="s">
        <v>2278</v>
      </c>
      <c r="AA150" s="39">
        <v>45684</v>
      </c>
    </row>
    <row r="151" spans="1:27" ht="16" thickBot="1" x14ac:dyDescent="0.25">
      <c r="A151" s="28" t="s">
        <v>2753</v>
      </c>
      <c r="B151" s="7" t="s">
        <v>549</v>
      </c>
      <c r="C151" s="20"/>
      <c r="D151" s="20">
        <v>37</v>
      </c>
      <c r="E151" s="20" t="s">
        <v>581</v>
      </c>
      <c r="F151" s="20" t="s">
        <v>582</v>
      </c>
      <c r="G151" s="20" t="s">
        <v>690</v>
      </c>
      <c r="H151" s="20" t="s">
        <v>132</v>
      </c>
      <c r="I151" s="20" t="s">
        <v>584</v>
      </c>
      <c r="J151" s="20">
        <v>163341</v>
      </c>
      <c r="K151" s="30" t="s">
        <v>2893</v>
      </c>
      <c r="L151" s="20"/>
      <c r="M151" s="20"/>
      <c r="N151" s="20"/>
      <c r="O151" s="20"/>
      <c r="P151" s="20"/>
      <c r="Q151" s="20"/>
      <c r="R151" s="20"/>
      <c r="S151" s="20" t="s">
        <v>2282</v>
      </c>
      <c r="T151" s="20"/>
      <c r="U151" s="20"/>
      <c r="V151" s="20"/>
      <c r="W151" s="20"/>
      <c r="X151" s="20"/>
      <c r="Y151" s="20" t="str">
        <f t="shared" si="2"/>
        <v>https://ressources.pole-invertebres.fr/malaco/ 163341 .png</v>
      </c>
      <c r="Z151" s="20"/>
      <c r="AA151" s="39">
        <v>45684</v>
      </c>
    </row>
    <row r="152" spans="1:27" ht="16" thickBot="1" x14ac:dyDescent="0.25">
      <c r="A152" s="28" t="s">
        <v>2754</v>
      </c>
      <c r="B152" s="20" t="s">
        <v>550</v>
      </c>
      <c r="C152" s="20" t="s">
        <v>930</v>
      </c>
      <c r="D152" s="20">
        <v>33</v>
      </c>
      <c r="E152" s="20" t="s">
        <v>581</v>
      </c>
      <c r="F152" s="20" t="s">
        <v>582</v>
      </c>
      <c r="G152" s="20" t="s">
        <v>690</v>
      </c>
      <c r="H152" s="20" t="s">
        <v>132</v>
      </c>
      <c r="I152" s="20" t="s">
        <v>584</v>
      </c>
      <c r="J152" s="20">
        <v>163294</v>
      </c>
      <c r="K152" s="20" t="s">
        <v>931</v>
      </c>
      <c r="L152" s="20"/>
      <c r="M152" s="20"/>
      <c r="N152" s="20"/>
      <c r="O152" s="20"/>
      <c r="P152" s="20" t="s">
        <v>2279</v>
      </c>
      <c r="Q152" s="20" t="s">
        <v>2285</v>
      </c>
      <c r="R152" s="20" t="s">
        <v>2052</v>
      </c>
      <c r="S152" s="20" t="s">
        <v>3085</v>
      </c>
      <c r="T152" s="20" t="s">
        <v>2283</v>
      </c>
      <c r="U152" s="20"/>
      <c r="V152" s="20"/>
      <c r="W152" s="20"/>
      <c r="X152" s="20"/>
      <c r="Y152" s="20" t="str">
        <f t="shared" si="2"/>
        <v>https://ressources.pole-invertebres.fr/malaco/ 163294 .png</v>
      </c>
      <c r="Z152" s="19" t="s">
        <v>3243</v>
      </c>
      <c r="AA152" s="39">
        <v>45684</v>
      </c>
    </row>
    <row r="153" spans="1:27" customFormat="1" ht="16" thickBot="1" x14ac:dyDescent="0.25">
      <c r="A153" s="28" t="s">
        <v>2756</v>
      </c>
      <c r="B153" s="20" t="s">
        <v>211</v>
      </c>
      <c r="C153" s="20" t="s">
        <v>936</v>
      </c>
      <c r="D153" s="20">
        <v>39</v>
      </c>
      <c r="E153" s="20" t="s">
        <v>581</v>
      </c>
      <c r="F153" s="20" t="s">
        <v>582</v>
      </c>
      <c r="G153" s="20" t="s">
        <v>690</v>
      </c>
      <c r="H153" s="20" t="s">
        <v>212</v>
      </c>
      <c r="I153" s="20" t="s">
        <v>584</v>
      </c>
      <c r="J153" s="20">
        <v>163274</v>
      </c>
      <c r="K153" s="20" t="s">
        <v>937</v>
      </c>
      <c r="L153" s="20"/>
      <c r="M153" s="20"/>
      <c r="N153" s="20"/>
      <c r="O153" s="20" t="s">
        <v>6</v>
      </c>
      <c r="P153" s="20" t="s">
        <v>2297</v>
      </c>
      <c r="Q153" s="20" t="s">
        <v>3218</v>
      </c>
      <c r="R153" s="20" t="s">
        <v>1994</v>
      </c>
      <c r="S153" s="20" t="s">
        <v>2298</v>
      </c>
      <c r="T153" s="20" t="s">
        <v>3154</v>
      </c>
      <c r="U153" s="20" t="s">
        <v>1993</v>
      </c>
      <c r="V153" s="20"/>
      <c r="W153" s="20"/>
      <c r="X153" s="20"/>
      <c r="Y153" s="20" t="str">
        <f t="shared" si="2"/>
        <v>https://ressources.pole-invertebres.fr/malaco/ 163274 .png</v>
      </c>
      <c r="Z153" s="29" t="s">
        <v>2299</v>
      </c>
      <c r="AA153" s="39">
        <v>45684</v>
      </c>
    </row>
    <row r="154" spans="1:27" ht="16" thickBot="1" x14ac:dyDescent="0.25">
      <c r="A154" s="28" t="s">
        <v>2757</v>
      </c>
      <c r="B154" s="20" t="s">
        <v>265</v>
      </c>
      <c r="C154" s="20" t="s">
        <v>938</v>
      </c>
      <c r="D154" s="20">
        <v>38</v>
      </c>
      <c r="E154" s="20" t="s">
        <v>581</v>
      </c>
      <c r="F154" s="20" t="s">
        <v>582</v>
      </c>
      <c r="G154" s="20" t="s">
        <v>690</v>
      </c>
      <c r="H154" s="20" t="s">
        <v>212</v>
      </c>
      <c r="I154" s="20" t="s">
        <v>584</v>
      </c>
      <c r="J154" s="20">
        <v>885674</v>
      </c>
      <c r="K154" s="20" t="s">
        <v>939</v>
      </c>
      <c r="L154" s="20"/>
      <c r="M154" s="20"/>
      <c r="N154" s="20"/>
      <c r="O154" s="20"/>
      <c r="P154" s="20"/>
      <c r="Q154" s="20"/>
      <c r="R154" s="20"/>
      <c r="S154" s="20"/>
      <c r="T154" s="20"/>
      <c r="U154" s="20"/>
      <c r="V154" s="20"/>
      <c r="W154" s="20"/>
      <c r="X154" s="20"/>
      <c r="Y154" s="20" t="str">
        <f t="shared" si="2"/>
        <v>https://ressources.pole-invertebres.fr/malaco/ 885674 .png</v>
      </c>
      <c r="Z154" s="20"/>
      <c r="AA154" s="39">
        <v>45684</v>
      </c>
    </row>
    <row r="155" spans="1:27" ht="16" thickBot="1" x14ac:dyDescent="0.25">
      <c r="A155" s="28" t="s">
        <v>108</v>
      </c>
      <c r="B155" s="20" t="s">
        <v>290</v>
      </c>
      <c r="C155" s="20" t="s">
        <v>940</v>
      </c>
      <c r="D155" s="20">
        <v>29</v>
      </c>
      <c r="E155" s="20" t="s">
        <v>581</v>
      </c>
      <c r="F155" s="20" t="s">
        <v>582</v>
      </c>
      <c r="G155" s="20" t="s">
        <v>690</v>
      </c>
      <c r="H155" s="20" t="s">
        <v>212</v>
      </c>
      <c r="I155" s="20" t="s">
        <v>584</v>
      </c>
      <c r="J155" s="20">
        <v>199865</v>
      </c>
      <c r="K155" s="20" t="s">
        <v>941</v>
      </c>
      <c r="L155" s="20"/>
      <c r="M155" s="20"/>
      <c r="N155" s="20"/>
      <c r="O155" s="20"/>
      <c r="P155" s="20"/>
      <c r="Q155" s="20"/>
      <c r="R155" s="20"/>
      <c r="S155" s="20"/>
      <c r="T155" s="20"/>
      <c r="U155" s="20"/>
      <c r="V155" s="20"/>
      <c r="W155" s="20"/>
      <c r="X155" s="20"/>
      <c r="Y155" s="20" t="str">
        <f t="shared" si="2"/>
        <v>https://ressources.pole-invertebres.fr/malaco/ 199865 .png</v>
      </c>
      <c r="Z155" s="20"/>
      <c r="AA155" s="39">
        <v>45684</v>
      </c>
    </row>
    <row r="156" spans="1:27" ht="16" thickBot="1" x14ac:dyDescent="0.25">
      <c r="A156" s="28" t="s">
        <v>2758</v>
      </c>
      <c r="B156" s="20" t="s">
        <v>320</v>
      </c>
      <c r="C156" s="20" t="s">
        <v>942</v>
      </c>
      <c r="D156" s="20">
        <v>30</v>
      </c>
      <c r="E156" s="20" t="s">
        <v>581</v>
      </c>
      <c r="F156" s="20" t="s">
        <v>582</v>
      </c>
      <c r="G156" s="20" t="s">
        <v>690</v>
      </c>
      <c r="H156" s="20" t="s">
        <v>212</v>
      </c>
      <c r="I156" s="20" t="s">
        <v>584</v>
      </c>
      <c r="J156" s="20">
        <v>163309</v>
      </c>
      <c r="K156" s="20" t="s">
        <v>943</v>
      </c>
      <c r="L156" s="20"/>
      <c r="M156" s="20"/>
      <c r="N156" s="20"/>
      <c r="O156" s="20"/>
      <c r="P156" s="20"/>
      <c r="Q156" s="20"/>
      <c r="R156" s="20"/>
      <c r="S156" s="20"/>
      <c r="T156" s="20"/>
      <c r="U156" s="20"/>
      <c r="V156" s="20"/>
      <c r="W156" s="20"/>
      <c r="X156" s="20"/>
      <c r="Y156" s="20" t="str">
        <f t="shared" si="2"/>
        <v>https://ressources.pole-invertebres.fr/malaco/ 163309 .png</v>
      </c>
      <c r="Z156" s="20"/>
      <c r="AA156" s="39">
        <v>45684</v>
      </c>
    </row>
    <row r="157" spans="1:27" ht="16" thickBot="1" x14ac:dyDescent="0.25">
      <c r="A157" s="28" t="s">
        <v>2759</v>
      </c>
      <c r="B157" s="20" t="s">
        <v>321</v>
      </c>
      <c r="C157" s="20" t="s">
        <v>944</v>
      </c>
      <c r="D157" s="20">
        <v>30</v>
      </c>
      <c r="E157" s="20" t="s">
        <v>581</v>
      </c>
      <c r="F157" s="20" t="s">
        <v>582</v>
      </c>
      <c r="G157" s="20" t="s">
        <v>690</v>
      </c>
      <c r="H157" s="20" t="s">
        <v>212</v>
      </c>
      <c r="I157" s="20" t="s">
        <v>584</v>
      </c>
      <c r="J157" s="20">
        <v>61741</v>
      </c>
      <c r="K157" s="20" t="s">
        <v>945</v>
      </c>
      <c r="L157" s="20"/>
      <c r="M157" s="20"/>
      <c r="N157" s="20"/>
      <c r="O157" s="20"/>
      <c r="P157" s="20"/>
      <c r="Q157" s="20"/>
      <c r="R157" s="20"/>
      <c r="S157" s="20"/>
      <c r="T157" s="20"/>
      <c r="U157" s="20"/>
      <c r="V157" s="20"/>
      <c r="W157" s="20"/>
      <c r="X157" s="20"/>
      <c r="Y157" s="20" t="str">
        <f t="shared" si="2"/>
        <v>https://ressources.pole-invertebres.fr/malaco/ 61741 .png</v>
      </c>
      <c r="Z157" s="20"/>
      <c r="AA157" s="39">
        <v>45684</v>
      </c>
    </row>
    <row r="158" spans="1:27" ht="16" thickBot="1" x14ac:dyDescent="0.25">
      <c r="A158" s="28" t="s">
        <v>2760</v>
      </c>
      <c r="B158" s="20" t="s">
        <v>378</v>
      </c>
      <c r="C158" s="20" t="s">
        <v>946</v>
      </c>
      <c r="D158" s="20">
        <v>31</v>
      </c>
      <c r="E158" s="20" t="s">
        <v>581</v>
      </c>
      <c r="F158" s="20" t="s">
        <v>582</v>
      </c>
      <c r="G158" s="20" t="s">
        <v>690</v>
      </c>
      <c r="H158" s="20" t="s">
        <v>212</v>
      </c>
      <c r="I158" s="20" t="s">
        <v>584</v>
      </c>
      <c r="J158" s="20">
        <v>64239</v>
      </c>
      <c r="K158" s="20" t="s">
        <v>947</v>
      </c>
      <c r="L158" s="20"/>
      <c r="M158" s="20"/>
      <c r="N158" s="20"/>
      <c r="O158" s="20"/>
      <c r="P158" s="20"/>
      <c r="Q158" s="20"/>
      <c r="R158" s="20"/>
      <c r="S158" s="7" t="s">
        <v>2300</v>
      </c>
      <c r="T158" s="20"/>
      <c r="U158" s="20"/>
      <c r="V158" s="20"/>
      <c r="W158" s="20"/>
      <c r="X158" s="20"/>
      <c r="Y158" s="20" t="str">
        <f t="shared" si="2"/>
        <v>https://ressources.pole-invertebres.fr/malaco/ 64239 .png</v>
      </c>
      <c r="Z158" s="20"/>
      <c r="AA158" s="39">
        <v>45684</v>
      </c>
    </row>
    <row r="159" spans="1:27" ht="16" thickBot="1" x14ac:dyDescent="0.25">
      <c r="A159" s="28" t="s">
        <v>2761</v>
      </c>
      <c r="B159" s="20" t="s">
        <v>379</v>
      </c>
      <c r="C159" s="20" t="s">
        <v>948</v>
      </c>
      <c r="D159" s="20">
        <v>31</v>
      </c>
      <c r="E159" s="20" t="s">
        <v>581</v>
      </c>
      <c r="F159" s="20" t="s">
        <v>582</v>
      </c>
      <c r="G159" s="20" t="s">
        <v>690</v>
      </c>
      <c r="H159" s="20" t="s">
        <v>212</v>
      </c>
      <c r="I159" s="20" t="s">
        <v>584</v>
      </c>
      <c r="J159" s="20">
        <v>163256</v>
      </c>
      <c r="K159" s="20" t="s">
        <v>949</v>
      </c>
      <c r="L159" s="20"/>
      <c r="M159" s="20"/>
      <c r="N159" s="20"/>
      <c r="O159" s="20"/>
      <c r="P159" s="20"/>
      <c r="Q159" s="20"/>
      <c r="R159" s="20"/>
      <c r="S159" s="20" t="s">
        <v>3086</v>
      </c>
      <c r="T159" s="20"/>
      <c r="U159" s="20"/>
      <c r="V159" s="20"/>
      <c r="W159" s="20"/>
      <c r="X159" s="20"/>
      <c r="Y159" s="20" t="str">
        <f t="shared" si="2"/>
        <v>https://ressources.pole-invertebres.fr/malaco/ 163256 .png</v>
      </c>
      <c r="Z159" s="20"/>
      <c r="AA159" s="39">
        <v>45684</v>
      </c>
    </row>
    <row r="160" spans="1:27" customFormat="1" ht="16" thickBot="1" x14ac:dyDescent="0.25">
      <c r="A160" s="28" t="s">
        <v>2762</v>
      </c>
      <c r="B160" s="20" t="s">
        <v>380</v>
      </c>
      <c r="C160" s="20" t="s">
        <v>950</v>
      </c>
      <c r="D160" s="20">
        <v>31</v>
      </c>
      <c r="E160" s="20" t="s">
        <v>581</v>
      </c>
      <c r="F160" s="20" t="s">
        <v>582</v>
      </c>
      <c r="G160" s="20" t="s">
        <v>690</v>
      </c>
      <c r="H160" s="20" t="s">
        <v>212</v>
      </c>
      <c r="I160" s="20" t="s">
        <v>584</v>
      </c>
      <c r="J160" s="20">
        <v>163259</v>
      </c>
      <c r="K160" s="20" t="s">
        <v>951</v>
      </c>
      <c r="L160" s="20"/>
      <c r="M160" s="20"/>
      <c r="N160" s="20"/>
      <c r="O160" s="20" t="s">
        <v>6</v>
      </c>
      <c r="P160" s="20" t="s">
        <v>2020</v>
      </c>
      <c r="Q160" s="20" t="s">
        <v>3217</v>
      </c>
      <c r="R160" s="20" t="s">
        <v>2304</v>
      </c>
      <c r="S160" s="20" t="s">
        <v>3087</v>
      </c>
      <c r="T160" s="20" t="s">
        <v>2303</v>
      </c>
      <c r="U160" s="20" t="s">
        <v>2302</v>
      </c>
      <c r="V160" s="20"/>
      <c r="W160" s="20"/>
      <c r="X160" s="20"/>
      <c r="Y160" s="20" t="str">
        <f t="shared" si="2"/>
        <v>https://ressources.pole-invertebres.fr/malaco/ 163259 .png</v>
      </c>
      <c r="Z160" s="29" t="s">
        <v>2301</v>
      </c>
      <c r="AA160" s="39">
        <v>45684</v>
      </c>
    </row>
    <row r="161" spans="1:27" ht="16" thickBot="1" x14ac:dyDescent="0.25">
      <c r="A161" s="28" t="s">
        <v>2763</v>
      </c>
      <c r="B161" s="20" t="s">
        <v>381</v>
      </c>
      <c r="C161" s="20" t="s">
        <v>952</v>
      </c>
      <c r="D161" s="20">
        <v>30</v>
      </c>
      <c r="E161" s="20" t="s">
        <v>581</v>
      </c>
      <c r="F161" s="20" t="s">
        <v>582</v>
      </c>
      <c r="G161" s="20" t="s">
        <v>690</v>
      </c>
      <c r="H161" s="20" t="s">
        <v>212</v>
      </c>
      <c r="I161" s="20" t="s">
        <v>584</v>
      </c>
      <c r="J161" s="20">
        <v>199877</v>
      </c>
      <c r="K161" s="20" t="s">
        <v>953</v>
      </c>
      <c r="L161" s="20"/>
      <c r="M161" s="20"/>
      <c r="N161" s="20"/>
      <c r="O161" s="20"/>
      <c r="P161" s="20"/>
      <c r="Q161" s="20"/>
      <c r="R161" s="20"/>
      <c r="S161" s="20"/>
      <c r="T161" s="20"/>
      <c r="U161" s="20" t="s">
        <v>2305</v>
      </c>
      <c r="V161" s="20"/>
      <c r="W161" s="20"/>
      <c r="X161" s="20"/>
      <c r="Y161" s="20" t="str">
        <f t="shared" si="2"/>
        <v>https://ressources.pole-invertebres.fr/malaco/ 199877 .png</v>
      </c>
      <c r="Z161" s="20"/>
      <c r="AA161" s="39">
        <v>45684</v>
      </c>
    </row>
    <row r="162" spans="1:27" ht="16" thickBot="1" x14ac:dyDescent="0.25">
      <c r="A162" s="28" t="s">
        <v>2764</v>
      </c>
      <c r="B162" s="7" t="s">
        <v>498</v>
      </c>
      <c r="C162" s="20"/>
      <c r="D162" s="20"/>
      <c r="E162" s="20" t="s">
        <v>581</v>
      </c>
      <c r="F162" s="20" t="s">
        <v>582</v>
      </c>
      <c r="G162" s="20" t="s">
        <v>690</v>
      </c>
      <c r="H162" s="20" t="s">
        <v>212</v>
      </c>
      <c r="I162" s="20" t="s">
        <v>584</v>
      </c>
      <c r="J162" s="20">
        <v>416759</v>
      </c>
      <c r="K162" s="30" t="s">
        <v>2895</v>
      </c>
      <c r="L162" s="20"/>
      <c r="M162" s="20"/>
      <c r="N162" s="20"/>
      <c r="O162" s="20"/>
      <c r="P162" s="20" t="s">
        <v>3177</v>
      </c>
      <c r="Q162" s="20"/>
      <c r="R162" s="20"/>
      <c r="S162" s="7" t="s">
        <v>2306</v>
      </c>
      <c r="T162" s="20"/>
      <c r="U162" s="20" t="s">
        <v>2307</v>
      </c>
      <c r="V162" s="20" t="s">
        <v>3118</v>
      </c>
      <c r="W162" s="20"/>
      <c r="X162" s="20"/>
      <c r="Y162" s="20" t="str">
        <f t="shared" si="2"/>
        <v>https://ressources.pole-invertebres.fr/malaco/ 416759 .png</v>
      </c>
      <c r="Z162" s="20"/>
      <c r="AA162" s="39">
        <v>45684</v>
      </c>
    </row>
    <row r="163" spans="1:27" ht="16" thickBot="1" x14ac:dyDescent="0.25">
      <c r="A163" s="28" t="s">
        <v>2765</v>
      </c>
      <c r="B163" s="20" t="s">
        <v>499</v>
      </c>
      <c r="C163" s="20" t="s">
        <v>954</v>
      </c>
      <c r="D163" s="20"/>
      <c r="E163" s="20" t="s">
        <v>581</v>
      </c>
      <c r="F163" s="20" t="s">
        <v>582</v>
      </c>
      <c r="G163" s="20" t="s">
        <v>690</v>
      </c>
      <c r="H163" s="20" t="s">
        <v>212</v>
      </c>
      <c r="I163" s="20" t="s">
        <v>584</v>
      </c>
      <c r="J163" s="20">
        <v>416747</v>
      </c>
      <c r="K163" s="20" t="s">
        <v>955</v>
      </c>
      <c r="L163" s="20"/>
      <c r="M163" s="20"/>
      <c r="N163" s="20"/>
      <c r="O163" s="20"/>
      <c r="P163" s="20"/>
      <c r="Q163" s="20"/>
      <c r="R163" s="20"/>
      <c r="S163" s="20"/>
      <c r="T163" s="20"/>
      <c r="U163" s="20" t="s">
        <v>2307</v>
      </c>
      <c r="V163" s="20" t="s">
        <v>3118</v>
      </c>
      <c r="W163" s="20"/>
      <c r="X163" s="20"/>
      <c r="Y163" s="20" t="str">
        <f t="shared" si="2"/>
        <v>https://ressources.pole-invertebres.fr/malaco/ 416747 .png</v>
      </c>
      <c r="Z163" s="20"/>
      <c r="AA163" s="39">
        <v>45684</v>
      </c>
    </row>
    <row r="164" spans="1:27" ht="16" thickBot="1" x14ac:dyDescent="0.25">
      <c r="A164" s="28" t="s">
        <v>2766</v>
      </c>
      <c r="B164" s="20" t="s">
        <v>500</v>
      </c>
      <c r="C164" s="20" t="s">
        <v>956</v>
      </c>
      <c r="D164" s="20"/>
      <c r="E164" s="20" t="s">
        <v>581</v>
      </c>
      <c r="F164" s="20" t="s">
        <v>582</v>
      </c>
      <c r="G164" s="20" t="s">
        <v>690</v>
      </c>
      <c r="H164" s="20" t="s">
        <v>212</v>
      </c>
      <c r="I164" s="20" t="s">
        <v>584</v>
      </c>
      <c r="J164" s="20">
        <v>416755</v>
      </c>
      <c r="K164" s="20" t="s">
        <v>957</v>
      </c>
      <c r="L164" s="20"/>
      <c r="M164" s="20"/>
      <c r="N164" s="20"/>
      <c r="O164" s="20" t="s">
        <v>6</v>
      </c>
      <c r="P164" s="20" t="s">
        <v>2308</v>
      </c>
      <c r="Q164" s="20" t="s">
        <v>3216</v>
      </c>
      <c r="R164" s="20" t="s">
        <v>2036</v>
      </c>
      <c r="S164" s="20" t="s">
        <v>2037</v>
      </c>
      <c r="T164" s="20" t="s">
        <v>2038</v>
      </c>
      <c r="U164" s="20" t="s">
        <v>2307</v>
      </c>
      <c r="V164" s="20" t="s">
        <v>3118</v>
      </c>
      <c r="W164" s="20"/>
      <c r="X164" s="20"/>
      <c r="Y164" s="20" t="str">
        <f t="shared" si="2"/>
        <v>https://ressources.pole-invertebres.fr/malaco/ 416755 .png</v>
      </c>
      <c r="Z164" s="20"/>
      <c r="AA164" s="39">
        <v>45684</v>
      </c>
    </row>
    <row r="165" spans="1:27" ht="16" thickBot="1" x14ac:dyDescent="0.25">
      <c r="A165" s="28" t="s">
        <v>214</v>
      </c>
      <c r="B165" s="20" t="s">
        <v>501</v>
      </c>
      <c r="C165" s="20" t="s">
        <v>958</v>
      </c>
      <c r="D165" s="20"/>
      <c r="E165" s="20" t="s">
        <v>581</v>
      </c>
      <c r="F165" s="20" t="s">
        <v>582</v>
      </c>
      <c r="G165" s="20" t="s">
        <v>690</v>
      </c>
      <c r="H165" s="20" t="s">
        <v>212</v>
      </c>
      <c r="I165" s="20" t="s">
        <v>584</v>
      </c>
      <c r="J165" s="20">
        <v>416750</v>
      </c>
      <c r="K165" s="20" t="s">
        <v>959</v>
      </c>
      <c r="L165" s="20"/>
      <c r="M165" s="20"/>
      <c r="N165" s="20"/>
      <c r="O165" s="20" t="s">
        <v>6</v>
      </c>
      <c r="P165" s="20" t="s">
        <v>2039</v>
      </c>
      <c r="Q165" s="20" t="s">
        <v>3215</v>
      </c>
      <c r="R165" s="20" t="s">
        <v>2036</v>
      </c>
      <c r="S165" s="20" t="s">
        <v>2040</v>
      </c>
      <c r="T165" s="20" t="s">
        <v>2041</v>
      </c>
      <c r="U165" s="20" t="s">
        <v>2307</v>
      </c>
      <c r="V165" s="20" t="s">
        <v>3118</v>
      </c>
      <c r="W165" s="20"/>
      <c r="X165" s="20"/>
      <c r="Y165" s="20" t="str">
        <f t="shared" si="2"/>
        <v>https://ressources.pole-invertebres.fr/malaco/ 416750 .png</v>
      </c>
      <c r="Z165" s="20"/>
      <c r="AA165" s="39">
        <v>45684</v>
      </c>
    </row>
    <row r="166" spans="1:27" customFormat="1" ht="16" thickBot="1" x14ac:dyDescent="0.25">
      <c r="A166" s="28" t="s">
        <v>2767</v>
      </c>
      <c r="B166" s="20" t="s">
        <v>502</v>
      </c>
      <c r="C166" s="20" t="s">
        <v>960</v>
      </c>
      <c r="D166" s="20"/>
      <c r="E166" s="20" t="s">
        <v>581</v>
      </c>
      <c r="F166" s="20" t="s">
        <v>582</v>
      </c>
      <c r="G166" s="20" t="s">
        <v>690</v>
      </c>
      <c r="H166" s="20" t="s">
        <v>212</v>
      </c>
      <c r="I166" s="20" t="s">
        <v>584</v>
      </c>
      <c r="J166" s="20">
        <v>416748</v>
      </c>
      <c r="K166" s="20" t="s">
        <v>961</v>
      </c>
      <c r="L166" s="20"/>
      <c r="M166" s="20"/>
      <c r="N166" s="20"/>
      <c r="O166" s="20" t="s">
        <v>6</v>
      </c>
      <c r="P166" s="20" t="s">
        <v>2042</v>
      </c>
      <c r="Q166" s="20" t="s">
        <v>3214</v>
      </c>
      <c r="R166" s="20" t="s">
        <v>2036</v>
      </c>
      <c r="S166" s="20" t="s">
        <v>2037</v>
      </c>
      <c r="T166" s="20" t="s">
        <v>2043</v>
      </c>
      <c r="U166" s="20" t="s">
        <v>2307</v>
      </c>
      <c r="V166" s="20" t="s">
        <v>3118</v>
      </c>
      <c r="W166" s="20"/>
      <c r="X166" s="20"/>
      <c r="Y166" s="20" t="str">
        <f t="shared" si="2"/>
        <v>https://ressources.pole-invertebres.fr/malaco/ 416748 .png</v>
      </c>
      <c r="Z166" s="29" t="s">
        <v>2309</v>
      </c>
      <c r="AA166" s="39">
        <v>45684</v>
      </c>
    </row>
    <row r="167" spans="1:27" ht="16" thickBot="1" x14ac:dyDescent="0.25">
      <c r="A167" s="28" t="s">
        <v>133</v>
      </c>
      <c r="B167" s="20" t="s">
        <v>503</v>
      </c>
      <c r="C167" s="20" t="s">
        <v>962</v>
      </c>
      <c r="D167" s="20"/>
      <c r="E167" s="20" t="s">
        <v>581</v>
      </c>
      <c r="F167" s="20" t="s">
        <v>582</v>
      </c>
      <c r="G167" s="20" t="s">
        <v>690</v>
      </c>
      <c r="H167" s="20" t="s">
        <v>212</v>
      </c>
      <c r="I167" s="20" t="s">
        <v>584</v>
      </c>
      <c r="J167" s="20">
        <v>416749</v>
      </c>
      <c r="K167" s="20" t="s">
        <v>963</v>
      </c>
      <c r="L167" s="20"/>
      <c r="M167" s="20"/>
      <c r="N167" s="20"/>
      <c r="O167" s="20"/>
      <c r="P167" s="20"/>
      <c r="Q167" s="20"/>
      <c r="R167" s="20"/>
      <c r="S167" s="20"/>
      <c r="T167" s="20"/>
      <c r="U167" s="20" t="s">
        <v>2307</v>
      </c>
      <c r="V167" s="20" t="s">
        <v>3118</v>
      </c>
      <c r="W167" s="20"/>
      <c r="X167" s="20"/>
      <c r="Y167" s="20" t="str">
        <f t="shared" si="2"/>
        <v>https://ressources.pole-invertebres.fr/malaco/ 416749 .png</v>
      </c>
      <c r="Z167" s="20"/>
      <c r="AA167" s="39">
        <v>45684</v>
      </c>
    </row>
    <row r="168" spans="1:27" ht="16" thickBot="1" x14ac:dyDescent="0.25">
      <c r="A168" s="28" t="s">
        <v>2768</v>
      </c>
      <c r="B168" s="20" t="s">
        <v>504</v>
      </c>
      <c r="C168" s="20"/>
      <c r="D168" s="20"/>
      <c r="E168" s="20" t="s">
        <v>581</v>
      </c>
      <c r="F168" s="20" t="s">
        <v>582</v>
      </c>
      <c r="G168" s="20" t="s">
        <v>690</v>
      </c>
      <c r="H168" s="20" t="s">
        <v>212</v>
      </c>
      <c r="I168" s="20" t="s">
        <v>584</v>
      </c>
      <c r="J168" s="20">
        <v>416758</v>
      </c>
      <c r="K168" s="20" t="s">
        <v>964</v>
      </c>
      <c r="L168" s="20"/>
      <c r="M168" s="20"/>
      <c r="N168" s="20"/>
      <c r="O168" s="20"/>
      <c r="P168" s="20" t="s">
        <v>2310</v>
      </c>
      <c r="Q168" s="20"/>
      <c r="R168" s="20"/>
      <c r="S168" s="20" t="s">
        <v>2311</v>
      </c>
      <c r="T168" s="20"/>
      <c r="U168" s="20" t="s">
        <v>2307</v>
      </c>
      <c r="V168" s="20" t="s">
        <v>3118</v>
      </c>
      <c r="W168" s="20"/>
      <c r="X168" s="20"/>
      <c r="Y168" s="20" t="str">
        <f t="shared" si="2"/>
        <v>https://ressources.pole-invertebres.fr/malaco/ 416758 .png</v>
      </c>
      <c r="Z168" s="20"/>
      <c r="AA168" s="39">
        <v>45684</v>
      </c>
    </row>
    <row r="169" spans="1:27" customFormat="1" ht="16" thickBot="1" x14ac:dyDescent="0.25">
      <c r="A169" s="28" t="s">
        <v>2769</v>
      </c>
      <c r="B169" s="20" t="s">
        <v>505</v>
      </c>
      <c r="C169" s="20" t="s">
        <v>965</v>
      </c>
      <c r="D169" s="20"/>
      <c r="E169" s="20" t="s">
        <v>581</v>
      </c>
      <c r="F169" s="20" t="s">
        <v>582</v>
      </c>
      <c r="G169" s="20" t="s">
        <v>690</v>
      </c>
      <c r="H169" s="20" t="s">
        <v>212</v>
      </c>
      <c r="I169" s="20" t="s">
        <v>584</v>
      </c>
      <c r="J169" s="20">
        <v>416756</v>
      </c>
      <c r="K169" s="20" t="s">
        <v>966</v>
      </c>
      <c r="L169" s="20"/>
      <c r="M169" s="20"/>
      <c r="N169" s="20"/>
      <c r="O169" s="20" t="s">
        <v>6</v>
      </c>
      <c r="P169" s="20" t="s">
        <v>3178</v>
      </c>
      <c r="Q169" s="20" t="s">
        <v>2312</v>
      </c>
      <c r="R169" s="20" t="s">
        <v>2036</v>
      </c>
      <c r="S169" s="20" t="s">
        <v>2037</v>
      </c>
      <c r="T169" s="20" t="s">
        <v>2313</v>
      </c>
      <c r="U169" s="31" t="s">
        <v>2314</v>
      </c>
      <c r="V169" s="20"/>
      <c r="W169" s="20"/>
      <c r="X169" s="20"/>
      <c r="Y169" s="20" t="str">
        <f t="shared" si="2"/>
        <v>https://ressources.pole-invertebres.fr/malaco/ 416756 .png</v>
      </c>
      <c r="Z169" s="29" t="s">
        <v>2315</v>
      </c>
      <c r="AA169" s="39">
        <v>45684</v>
      </c>
    </row>
    <row r="170" spans="1:27" customFormat="1" ht="16" thickBot="1" x14ac:dyDescent="0.25">
      <c r="A170" s="28" t="s">
        <v>2755</v>
      </c>
      <c r="B170" s="20" t="s">
        <v>514</v>
      </c>
      <c r="C170" s="20" t="s">
        <v>932</v>
      </c>
      <c r="D170" s="20">
        <v>40</v>
      </c>
      <c r="E170" s="20" t="s">
        <v>581</v>
      </c>
      <c r="F170" s="20" t="s">
        <v>582</v>
      </c>
      <c r="G170" s="20" t="s">
        <v>690</v>
      </c>
      <c r="H170" s="20" t="s">
        <v>212</v>
      </c>
      <c r="I170" s="20" t="s">
        <v>584</v>
      </c>
      <c r="J170" s="20">
        <v>199901</v>
      </c>
      <c r="K170" s="20" t="s">
        <v>933</v>
      </c>
      <c r="L170" s="20"/>
      <c r="M170" s="20"/>
      <c r="N170" s="20"/>
      <c r="O170" s="20" t="s">
        <v>6</v>
      </c>
      <c r="P170" s="20" t="s">
        <v>2287</v>
      </c>
      <c r="Q170" s="31" t="s">
        <v>3213</v>
      </c>
      <c r="R170" s="20" t="s">
        <v>2294</v>
      </c>
      <c r="S170" s="31" t="s">
        <v>3088</v>
      </c>
      <c r="T170" s="20" t="s">
        <v>2286</v>
      </c>
      <c r="U170" s="31" t="s">
        <v>2296</v>
      </c>
      <c r="V170" s="20" t="s">
        <v>3119</v>
      </c>
      <c r="W170" s="20"/>
      <c r="X170" s="20"/>
      <c r="Y170" s="20" t="str">
        <f t="shared" si="2"/>
        <v>https://ressources.pole-invertebres.fr/malaco/ 199901 .png</v>
      </c>
      <c r="Z170" s="29" t="s">
        <v>2284</v>
      </c>
      <c r="AA170" s="39">
        <v>45684</v>
      </c>
    </row>
    <row r="171" spans="1:27" customFormat="1" ht="16" thickBot="1" x14ac:dyDescent="0.25">
      <c r="A171" s="28" t="s">
        <v>210</v>
      </c>
      <c r="B171" s="20" t="s">
        <v>515</v>
      </c>
      <c r="C171" s="20" t="s">
        <v>934</v>
      </c>
      <c r="D171" s="20">
        <v>40</v>
      </c>
      <c r="E171" s="20" t="s">
        <v>581</v>
      </c>
      <c r="F171" s="20" t="s">
        <v>582</v>
      </c>
      <c r="G171" s="20" t="s">
        <v>690</v>
      </c>
      <c r="H171" s="20" t="s">
        <v>212</v>
      </c>
      <c r="I171" s="20" t="s">
        <v>584</v>
      </c>
      <c r="J171" s="20">
        <v>199902</v>
      </c>
      <c r="K171" s="20" t="s">
        <v>935</v>
      </c>
      <c r="L171" s="20"/>
      <c r="M171" s="20"/>
      <c r="N171" s="20"/>
      <c r="O171" s="20" t="s">
        <v>6</v>
      </c>
      <c r="P171" s="20" t="s">
        <v>2287</v>
      </c>
      <c r="Q171" s="31" t="s">
        <v>3212</v>
      </c>
      <c r="R171" s="20" t="s">
        <v>2294</v>
      </c>
      <c r="S171" s="31" t="s">
        <v>2894</v>
      </c>
      <c r="T171" s="20" t="s">
        <v>2045</v>
      </c>
      <c r="U171" s="31" t="s">
        <v>2296</v>
      </c>
      <c r="V171" s="20" t="s">
        <v>3119</v>
      </c>
      <c r="W171" s="20"/>
      <c r="X171" s="20"/>
      <c r="Y171" s="20" t="str">
        <f t="shared" si="2"/>
        <v>https://ressources.pole-invertebres.fr/malaco/ 199902 .png</v>
      </c>
      <c r="Z171" s="29" t="s">
        <v>2295</v>
      </c>
      <c r="AA171" s="39">
        <v>45684</v>
      </c>
    </row>
    <row r="172" spans="1:27" customFormat="1" ht="16" thickBot="1" x14ac:dyDescent="0.25">
      <c r="A172" s="28" t="s">
        <v>221</v>
      </c>
      <c r="B172" s="20" t="s">
        <v>309</v>
      </c>
      <c r="C172" s="20" t="s">
        <v>967</v>
      </c>
      <c r="D172" s="20">
        <v>41</v>
      </c>
      <c r="E172" s="20" t="s">
        <v>581</v>
      </c>
      <c r="F172" s="20" t="s">
        <v>582</v>
      </c>
      <c r="G172" s="20" t="s">
        <v>690</v>
      </c>
      <c r="H172" s="20" t="s">
        <v>310</v>
      </c>
      <c r="I172" s="20" t="s">
        <v>584</v>
      </c>
      <c r="J172" s="20">
        <v>163247</v>
      </c>
      <c r="K172" s="20" t="s">
        <v>968</v>
      </c>
      <c r="L172" s="20"/>
      <c r="M172" s="20"/>
      <c r="N172" s="20"/>
      <c r="O172" s="20" t="s">
        <v>6</v>
      </c>
      <c r="P172" s="20" t="s">
        <v>2317</v>
      </c>
      <c r="Q172" s="20" t="s">
        <v>2318</v>
      </c>
      <c r="R172" s="20" t="s">
        <v>2004</v>
      </c>
      <c r="S172" s="20" t="s">
        <v>2321</v>
      </c>
      <c r="T172" s="20" t="s">
        <v>2319</v>
      </c>
      <c r="U172" s="20" t="s">
        <v>2896</v>
      </c>
      <c r="V172" s="20"/>
      <c r="W172" s="20"/>
      <c r="X172" s="20"/>
      <c r="Y172" s="20" t="str">
        <f t="shared" si="2"/>
        <v>https://ressources.pole-invertebres.fr/malaco/ 163247 .png</v>
      </c>
      <c r="Z172" s="29" t="s">
        <v>2316</v>
      </c>
      <c r="AA172" s="39">
        <v>45684</v>
      </c>
    </row>
    <row r="173" spans="1:27" customFormat="1" ht="16" thickBot="1" x14ac:dyDescent="0.25">
      <c r="A173" s="28" t="s">
        <v>2770</v>
      </c>
      <c r="B173" s="20" t="s">
        <v>311</v>
      </c>
      <c r="C173" s="20" t="s">
        <v>969</v>
      </c>
      <c r="D173" s="20">
        <v>41</v>
      </c>
      <c r="E173" s="20" t="s">
        <v>581</v>
      </c>
      <c r="F173" s="20" t="s">
        <v>582</v>
      </c>
      <c r="G173" s="20" t="s">
        <v>690</v>
      </c>
      <c r="H173" s="20" t="s">
        <v>310</v>
      </c>
      <c r="I173" s="20" t="s">
        <v>584</v>
      </c>
      <c r="J173" s="20">
        <v>64268</v>
      </c>
      <c r="K173" s="20" t="s">
        <v>970</v>
      </c>
      <c r="L173" s="20"/>
      <c r="M173" s="20"/>
      <c r="N173" s="20"/>
      <c r="O173" s="20"/>
      <c r="P173" s="20"/>
      <c r="Q173" s="20"/>
      <c r="R173" s="20"/>
      <c r="S173" s="20"/>
      <c r="T173" s="20"/>
      <c r="U173" s="20"/>
      <c r="V173" s="20"/>
      <c r="W173" s="20"/>
      <c r="X173" s="20"/>
      <c r="Y173" s="20" t="str">
        <f t="shared" si="2"/>
        <v>https://ressources.pole-invertebres.fr/malaco/ 64268 .png</v>
      </c>
      <c r="Z173" s="29" t="s">
        <v>2320</v>
      </c>
      <c r="AA173" s="39">
        <v>45684</v>
      </c>
    </row>
    <row r="174" spans="1:27" ht="16" thickBot="1" x14ac:dyDescent="0.25">
      <c r="A174" s="28" t="s">
        <v>73</v>
      </c>
      <c r="B174" s="20" t="s">
        <v>92</v>
      </c>
      <c r="C174" s="20" t="s">
        <v>971</v>
      </c>
      <c r="D174" s="20">
        <v>42</v>
      </c>
      <c r="E174" s="20" t="s">
        <v>581</v>
      </c>
      <c r="F174" s="20" t="s">
        <v>582</v>
      </c>
      <c r="G174" s="20" t="s">
        <v>690</v>
      </c>
      <c r="H174" s="20" t="s">
        <v>93</v>
      </c>
      <c r="I174" s="20" t="s">
        <v>584</v>
      </c>
      <c r="J174" s="20">
        <v>64245</v>
      </c>
      <c r="K174" s="20" t="s">
        <v>972</v>
      </c>
      <c r="L174" s="20"/>
      <c r="M174" s="20"/>
      <c r="N174" s="20"/>
      <c r="O174" s="20"/>
      <c r="P174" s="20"/>
      <c r="Q174" s="20"/>
      <c r="R174" s="20"/>
      <c r="S174" s="20"/>
      <c r="T174" s="20"/>
      <c r="U174" s="20"/>
      <c r="V174" s="20"/>
      <c r="W174" s="20"/>
      <c r="X174" s="20"/>
      <c r="Y174" s="20" t="str">
        <f t="shared" si="2"/>
        <v>https://ressources.pole-invertebres.fr/malaco/ 64245 .png</v>
      </c>
      <c r="Z174" s="20"/>
      <c r="AA174" s="39">
        <v>45684</v>
      </c>
    </row>
    <row r="175" spans="1:27" customFormat="1" ht="16" thickBot="1" x14ac:dyDescent="0.25">
      <c r="A175" s="28" t="s">
        <v>2771</v>
      </c>
      <c r="B175" s="20" t="s">
        <v>188</v>
      </c>
      <c r="C175" s="20" t="s">
        <v>973</v>
      </c>
      <c r="D175" s="20">
        <v>43</v>
      </c>
      <c r="E175" s="20" t="s">
        <v>581</v>
      </c>
      <c r="F175" s="20" t="s">
        <v>582</v>
      </c>
      <c r="G175" s="20" t="s">
        <v>690</v>
      </c>
      <c r="H175" s="20" t="s">
        <v>93</v>
      </c>
      <c r="I175" s="20" t="s">
        <v>584</v>
      </c>
      <c r="J175" s="20">
        <v>163367</v>
      </c>
      <c r="K175" s="20" t="s">
        <v>974</v>
      </c>
      <c r="L175" s="20"/>
      <c r="M175" s="20"/>
      <c r="N175" s="20"/>
      <c r="O175" s="20" t="s">
        <v>6</v>
      </c>
      <c r="P175" s="20" t="s">
        <v>1992</v>
      </c>
      <c r="Q175" s="20" t="s">
        <v>3211</v>
      </c>
      <c r="R175" s="20" t="s">
        <v>2322</v>
      </c>
      <c r="S175" s="20" t="s">
        <v>2323</v>
      </c>
      <c r="T175" s="20" t="s">
        <v>3153</v>
      </c>
      <c r="U175" s="20" t="s">
        <v>2325</v>
      </c>
      <c r="V175" s="20"/>
      <c r="W175" s="20"/>
      <c r="X175" s="20"/>
      <c r="Y175" s="20" t="str">
        <f t="shared" si="2"/>
        <v>https://ressources.pole-invertebres.fr/malaco/ 163367 .png</v>
      </c>
      <c r="Z175" s="29" t="s">
        <v>2324</v>
      </c>
      <c r="AA175" s="39">
        <v>45684</v>
      </c>
    </row>
    <row r="176" spans="1:27" ht="16" thickBot="1" x14ac:dyDescent="0.25">
      <c r="A176" s="28" t="s">
        <v>2772</v>
      </c>
      <c r="B176" s="20" t="s">
        <v>308</v>
      </c>
      <c r="C176" s="20" t="s">
        <v>975</v>
      </c>
      <c r="D176" s="20">
        <v>43</v>
      </c>
      <c r="E176" s="20" t="s">
        <v>581</v>
      </c>
      <c r="F176" s="20" t="s">
        <v>582</v>
      </c>
      <c r="G176" s="20" t="s">
        <v>690</v>
      </c>
      <c r="H176" s="20" t="s">
        <v>93</v>
      </c>
      <c r="I176" s="20" t="s">
        <v>584</v>
      </c>
      <c r="J176" s="20">
        <v>64266</v>
      </c>
      <c r="K176" s="20" t="s">
        <v>976</v>
      </c>
      <c r="L176" s="20"/>
      <c r="M176" s="20"/>
      <c r="N176" s="20"/>
      <c r="O176" s="20"/>
      <c r="P176" s="20"/>
      <c r="Q176" s="20"/>
      <c r="R176" s="20"/>
      <c r="S176" s="20"/>
      <c r="T176" s="20"/>
      <c r="U176" s="20"/>
      <c r="V176" s="20"/>
      <c r="W176" s="20"/>
      <c r="X176" s="20"/>
      <c r="Y176" s="20" t="str">
        <f t="shared" si="2"/>
        <v>https://ressources.pole-invertebres.fr/malaco/ 64266 .png</v>
      </c>
      <c r="Z176" s="20"/>
      <c r="AA176" s="39">
        <v>45684</v>
      </c>
    </row>
    <row r="177" spans="1:27" ht="16" thickBot="1" x14ac:dyDescent="0.25">
      <c r="A177" s="28" t="s">
        <v>2773</v>
      </c>
      <c r="B177" s="20" t="s">
        <v>328</v>
      </c>
      <c r="C177" s="20" t="s">
        <v>977</v>
      </c>
      <c r="D177" s="20">
        <v>43</v>
      </c>
      <c r="E177" s="20" t="s">
        <v>581</v>
      </c>
      <c r="F177" s="20" t="s">
        <v>582</v>
      </c>
      <c r="G177" s="20" t="s">
        <v>690</v>
      </c>
      <c r="H177" s="20" t="s">
        <v>93</v>
      </c>
      <c r="I177" s="20" t="s">
        <v>584</v>
      </c>
      <c r="J177" s="20">
        <v>163366</v>
      </c>
      <c r="K177" s="20" t="s">
        <v>978</v>
      </c>
      <c r="L177" s="20"/>
      <c r="M177" s="20"/>
      <c r="N177" s="20"/>
      <c r="O177" s="20"/>
      <c r="P177" s="20"/>
      <c r="Q177" s="20"/>
      <c r="R177" s="20"/>
      <c r="S177" s="20"/>
      <c r="T177" s="20"/>
      <c r="U177" s="20"/>
      <c r="V177" s="20"/>
      <c r="W177" s="20"/>
      <c r="X177" s="20"/>
      <c r="Y177" s="20" t="str">
        <f t="shared" si="2"/>
        <v>https://ressources.pole-invertebres.fr/malaco/ 163366 .png</v>
      </c>
      <c r="Z177" s="20"/>
      <c r="AA177" s="39">
        <v>45684</v>
      </c>
    </row>
    <row r="178" spans="1:27" ht="16" thickBot="1" x14ac:dyDescent="0.25">
      <c r="A178" s="28" t="s">
        <v>2774</v>
      </c>
      <c r="B178" s="8" t="s">
        <v>203</v>
      </c>
      <c r="C178" s="20" t="s">
        <v>2326</v>
      </c>
      <c r="D178" s="20">
        <v>44</v>
      </c>
      <c r="E178" s="20" t="s">
        <v>581</v>
      </c>
      <c r="F178" s="20" t="s">
        <v>582</v>
      </c>
      <c r="G178" s="20" t="s">
        <v>690</v>
      </c>
      <c r="H178" s="20" t="s">
        <v>93</v>
      </c>
      <c r="I178" s="20" t="s">
        <v>584</v>
      </c>
      <c r="J178" s="20">
        <v>199846</v>
      </c>
      <c r="K178" s="30" t="s">
        <v>2897</v>
      </c>
      <c r="L178" s="20"/>
      <c r="M178" s="20"/>
      <c r="N178" s="20"/>
      <c r="O178" s="20"/>
      <c r="P178" s="20" t="s">
        <v>3179</v>
      </c>
      <c r="Q178" s="20"/>
      <c r="R178" s="20"/>
      <c r="S178" s="20" t="s">
        <v>2327</v>
      </c>
      <c r="T178" s="20"/>
      <c r="U178" s="20"/>
      <c r="V178" s="20"/>
      <c r="W178" s="20"/>
      <c r="X178" s="20"/>
      <c r="Y178" s="20" t="str">
        <f t="shared" si="2"/>
        <v>https://ressources.pole-invertebres.fr/malaco/ 199846 .png</v>
      </c>
      <c r="Z178" s="20"/>
      <c r="AA178" s="39">
        <v>45684</v>
      </c>
    </row>
    <row r="179" spans="1:27" ht="16" thickBot="1" x14ac:dyDescent="0.25">
      <c r="A179" s="28" t="s">
        <v>2775</v>
      </c>
      <c r="B179" s="20" t="s">
        <v>979</v>
      </c>
      <c r="C179" s="20" t="s">
        <v>980</v>
      </c>
      <c r="D179" s="20">
        <v>44</v>
      </c>
      <c r="E179" s="20" t="s">
        <v>581</v>
      </c>
      <c r="F179" s="20" t="s">
        <v>582</v>
      </c>
      <c r="G179" s="20" t="s">
        <v>690</v>
      </c>
      <c r="H179" s="20" t="s">
        <v>93</v>
      </c>
      <c r="I179" s="20" t="s">
        <v>800</v>
      </c>
      <c r="J179" s="20">
        <v>163359</v>
      </c>
      <c r="K179" s="20" t="s">
        <v>981</v>
      </c>
      <c r="L179" s="20"/>
      <c r="M179" s="20"/>
      <c r="N179" s="20"/>
      <c r="O179" s="20"/>
      <c r="P179" s="20"/>
      <c r="Q179" s="20"/>
      <c r="R179" s="20"/>
      <c r="S179" s="20"/>
      <c r="T179" s="20"/>
      <c r="U179" s="20"/>
      <c r="V179" s="20"/>
      <c r="W179" s="20"/>
      <c r="X179" s="20"/>
      <c r="Y179" s="20" t="str">
        <f t="shared" si="2"/>
        <v>https://ressources.pole-invertebres.fr/malaco/ 163359 .png</v>
      </c>
      <c r="Z179" s="20"/>
      <c r="AA179" s="39">
        <v>45684</v>
      </c>
    </row>
    <row r="180" spans="1:27" ht="16" thickBot="1" x14ac:dyDescent="0.25">
      <c r="A180" s="28" t="s">
        <v>2776</v>
      </c>
      <c r="B180" s="7" t="s">
        <v>243</v>
      </c>
      <c r="C180" s="20" t="s">
        <v>2328</v>
      </c>
      <c r="D180" s="20">
        <v>45</v>
      </c>
      <c r="E180" s="20" t="s">
        <v>581</v>
      </c>
      <c r="F180" s="20" t="s">
        <v>582</v>
      </c>
      <c r="G180" s="20" t="s">
        <v>690</v>
      </c>
      <c r="H180" s="20" t="s">
        <v>93</v>
      </c>
      <c r="I180" s="20" t="s">
        <v>584</v>
      </c>
      <c r="J180" s="20">
        <v>823614</v>
      </c>
      <c r="K180" s="30" t="s">
        <v>2329</v>
      </c>
      <c r="L180" s="20"/>
      <c r="M180" s="20"/>
      <c r="N180" s="20"/>
      <c r="O180" s="20"/>
      <c r="P180" s="20"/>
      <c r="Q180" s="20"/>
      <c r="R180" s="20"/>
      <c r="S180" s="20"/>
      <c r="T180" s="20"/>
      <c r="U180" s="20"/>
      <c r="V180" s="20"/>
      <c r="W180" s="20"/>
      <c r="X180" s="20"/>
      <c r="Y180" s="20" t="str">
        <f t="shared" si="2"/>
        <v>https://ressources.pole-invertebres.fr/malaco/ 823614 .png</v>
      </c>
      <c r="Z180" s="20"/>
      <c r="AA180" s="39">
        <v>45684</v>
      </c>
    </row>
    <row r="181" spans="1:27" customFormat="1" ht="16" thickBot="1" x14ac:dyDescent="0.25">
      <c r="A181" s="28" t="s">
        <v>2777</v>
      </c>
      <c r="B181" s="20" t="s">
        <v>248</v>
      </c>
      <c r="C181" s="20" t="s">
        <v>982</v>
      </c>
      <c r="D181" s="20">
        <v>45</v>
      </c>
      <c r="E181" s="20" t="s">
        <v>581</v>
      </c>
      <c r="F181" s="20" t="s">
        <v>582</v>
      </c>
      <c r="G181" s="20" t="s">
        <v>690</v>
      </c>
      <c r="H181" s="20" t="s">
        <v>93</v>
      </c>
      <c r="I181" s="20" t="s">
        <v>584</v>
      </c>
      <c r="J181" s="20">
        <v>823618</v>
      </c>
      <c r="K181" s="20" t="s">
        <v>2330</v>
      </c>
      <c r="L181" s="20"/>
      <c r="M181" s="20"/>
      <c r="N181" s="20"/>
      <c r="O181" s="20" t="s">
        <v>6</v>
      </c>
      <c r="P181" s="20" t="s">
        <v>3180</v>
      </c>
      <c r="Q181" s="20" t="s">
        <v>2331</v>
      </c>
      <c r="R181" s="20" t="s">
        <v>2332</v>
      </c>
      <c r="S181" s="20" t="s">
        <v>3089</v>
      </c>
      <c r="T181" s="20" t="s">
        <v>1997</v>
      </c>
      <c r="U181" s="20" t="s">
        <v>2333</v>
      </c>
      <c r="V181" s="20" t="s">
        <v>3120</v>
      </c>
      <c r="W181" s="20"/>
      <c r="X181" s="20"/>
      <c r="Y181" s="20" t="str">
        <f t="shared" si="2"/>
        <v>https://ressources.pole-invertebres.fr/malaco/ 823618 .png</v>
      </c>
      <c r="Z181" s="29" t="s">
        <v>2334</v>
      </c>
      <c r="AA181" s="39">
        <v>45684</v>
      </c>
    </row>
    <row r="182" spans="1:27" customFormat="1" ht="16" thickBot="1" x14ac:dyDescent="0.25">
      <c r="A182" s="28" t="s">
        <v>2778</v>
      </c>
      <c r="B182" s="20" t="s">
        <v>249</v>
      </c>
      <c r="C182" s="20" t="s">
        <v>983</v>
      </c>
      <c r="D182" s="20">
        <v>45</v>
      </c>
      <c r="E182" s="20" t="s">
        <v>581</v>
      </c>
      <c r="F182" s="20" t="s">
        <v>582</v>
      </c>
      <c r="G182" s="20" t="s">
        <v>690</v>
      </c>
      <c r="H182" s="20" t="s">
        <v>93</v>
      </c>
      <c r="I182" s="20" t="s">
        <v>584</v>
      </c>
      <c r="J182" s="20">
        <v>823616</v>
      </c>
      <c r="K182" s="20" t="s">
        <v>984</v>
      </c>
      <c r="L182" s="20"/>
      <c r="M182" s="20"/>
      <c r="N182" s="20"/>
      <c r="O182" s="20" t="s">
        <v>6</v>
      </c>
      <c r="P182" s="20" t="s">
        <v>2336</v>
      </c>
      <c r="Q182" s="20" t="s">
        <v>2337</v>
      </c>
      <c r="R182" s="20" t="s">
        <v>2338</v>
      </c>
      <c r="S182" s="20" t="s">
        <v>2339</v>
      </c>
      <c r="T182" s="20" t="s">
        <v>1998</v>
      </c>
      <c r="U182" s="20" t="s">
        <v>2333</v>
      </c>
      <c r="V182" s="20"/>
      <c r="W182" s="20"/>
      <c r="X182" s="20"/>
      <c r="Y182" s="20" t="str">
        <f t="shared" si="2"/>
        <v>https://ressources.pole-invertebres.fr/malaco/ 823616 .png</v>
      </c>
      <c r="Z182" s="29" t="s">
        <v>2335</v>
      </c>
      <c r="AA182" s="39">
        <v>45684</v>
      </c>
    </row>
    <row r="183" spans="1:27" ht="16" thickBot="1" x14ac:dyDescent="0.25">
      <c r="A183" s="28" t="s">
        <v>2779</v>
      </c>
      <c r="B183" s="20" t="s">
        <v>361</v>
      </c>
      <c r="C183" s="20" t="s">
        <v>985</v>
      </c>
      <c r="D183" s="20">
        <v>48</v>
      </c>
      <c r="E183" s="20" t="s">
        <v>581</v>
      </c>
      <c r="F183" s="20" t="s">
        <v>582</v>
      </c>
      <c r="G183" s="20" t="s">
        <v>690</v>
      </c>
      <c r="H183" s="20" t="s">
        <v>93</v>
      </c>
      <c r="I183" s="20" t="s">
        <v>584</v>
      </c>
      <c r="J183" s="20">
        <v>812086</v>
      </c>
      <c r="K183" s="20" t="s">
        <v>986</v>
      </c>
      <c r="L183" s="20"/>
      <c r="M183" s="20"/>
      <c r="N183" s="20"/>
      <c r="O183" s="20"/>
      <c r="P183" s="20"/>
      <c r="Q183" s="20"/>
      <c r="R183" s="20"/>
      <c r="S183" s="20"/>
      <c r="T183" s="20"/>
      <c r="U183" s="20"/>
      <c r="V183" s="20"/>
      <c r="W183" s="20"/>
      <c r="X183" s="20"/>
      <c r="Y183" s="20" t="str">
        <f t="shared" si="2"/>
        <v>https://ressources.pole-invertebres.fr/malaco/ 812086 .png</v>
      </c>
      <c r="Z183" s="20"/>
      <c r="AA183" s="39">
        <v>45684</v>
      </c>
    </row>
    <row r="184" spans="1:27" customFormat="1" ht="16" thickBot="1" x14ac:dyDescent="0.25">
      <c r="A184" s="28" t="s">
        <v>2780</v>
      </c>
      <c r="B184" s="20" t="s">
        <v>440</v>
      </c>
      <c r="C184" s="20" t="s">
        <v>987</v>
      </c>
      <c r="D184" s="20">
        <v>47</v>
      </c>
      <c r="E184" s="20" t="s">
        <v>581</v>
      </c>
      <c r="F184" s="20" t="s">
        <v>582</v>
      </c>
      <c r="G184" s="20" t="s">
        <v>690</v>
      </c>
      <c r="H184" s="20" t="s">
        <v>93</v>
      </c>
      <c r="I184" s="20" t="s">
        <v>584</v>
      </c>
      <c r="J184" s="20">
        <v>163389</v>
      </c>
      <c r="K184" s="20" t="s">
        <v>988</v>
      </c>
      <c r="L184" s="20"/>
      <c r="M184" s="20"/>
      <c r="N184" s="20"/>
      <c r="O184" s="20"/>
      <c r="P184" s="20" t="s">
        <v>2028</v>
      </c>
      <c r="Q184" s="20" t="s">
        <v>2341</v>
      </c>
      <c r="R184" s="24" t="s">
        <v>2027</v>
      </c>
      <c r="S184" s="20" t="s">
        <v>3090</v>
      </c>
      <c r="T184" s="20" t="s">
        <v>3152</v>
      </c>
      <c r="U184" s="20" t="s">
        <v>2342</v>
      </c>
      <c r="V184" s="20"/>
      <c r="W184" s="20"/>
      <c r="X184" s="20"/>
      <c r="Y184" s="20" t="str">
        <f t="shared" si="2"/>
        <v>https://ressources.pole-invertebres.fr/malaco/ 163389 .png</v>
      </c>
      <c r="Z184" s="29" t="s">
        <v>2340</v>
      </c>
      <c r="AA184" s="39">
        <v>45684</v>
      </c>
    </row>
    <row r="185" spans="1:27" ht="16" thickBot="1" x14ac:dyDescent="0.25">
      <c r="A185" s="28" t="s">
        <v>2781</v>
      </c>
      <c r="B185" s="20" t="s">
        <v>490</v>
      </c>
      <c r="C185" s="20" t="s">
        <v>989</v>
      </c>
      <c r="D185" s="20">
        <v>47</v>
      </c>
      <c r="E185" s="20" t="s">
        <v>581</v>
      </c>
      <c r="F185" s="20" t="s">
        <v>582</v>
      </c>
      <c r="G185" s="20" t="s">
        <v>690</v>
      </c>
      <c r="H185" s="20" t="s">
        <v>93</v>
      </c>
      <c r="I185" s="20" t="s">
        <v>584</v>
      </c>
      <c r="J185" s="20">
        <v>64233</v>
      </c>
      <c r="K185" s="20" t="s">
        <v>990</v>
      </c>
      <c r="L185" s="20"/>
      <c r="M185" s="20"/>
      <c r="N185" s="20"/>
      <c r="O185" s="20"/>
      <c r="P185" s="20"/>
      <c r="Q185" s="20"/>
      <c r="R185" s="20"/>
      <c r="S185" s="20"/>
      <c r="T185" s="20"/>
      <c r="U185" s="20"/>
      <c r="V185" s="20"/>
      <c r="W185" s="20"/>
      <c r="X185" s="20"/>
      <c r="Y185" s="20" t="str">
        <f t="shared" si="2"/>
        <v>https://ressources.pole-invertebres.fr/malaco/ 64233 .png</v>
      </c>
      <c r="Z185" s="20"/>
      <c r="AA185" s="39">
        <v>45684</v>
      </c>
    </row>
    <row r="186" spans="1:27" ht="16" thickBot="1" x14ac:dyDescent="0.25">
      <c r="A186" s="28" t="s">
        <v>2782</v>
      </c>
      <c r="B186" s="20" t="s">
        <v>194</v>
      </c>
      <c r="C186" s="20" t="s">
        <v>991</v>
      </c>
      <c r="D186" s="20">
        <v>48</v>
      </c>
      <c r="E186" s="20" t="s">
        <v>581</v>
      </c>
      <c r="F186" s="20" t="s">
        <v>582</v>
      </c>
      <c r="G186" s="20" t="s">
        <v>690</v>
      </c>
      <c r="H186" s="20" t="s">
        <v>93</v>
      </c>
      <c r="I186" s="20" t="s">
        <v>584</v>
      </c>
      <c r="J186" s="20">
        <v>64247</v>
      </c>
      <c r="K186" s="20" t="s">
        <v>992</v>
      </c>
      <c r="L186" s="20"/>
      <c r="M186" s="20"/>
      <c r="N186" s="20"/>
      <c r="O186" s="20"/>
      <c r="P186" s="20"/>
      <c r="Q186" s="20"/>
      <c r="R186" s="20"/>
      <c r="S186" s="20"/>
      <c r="T186" s="20"/>
      <c r="U186" s="20" t="s">
        <v>2898</v>
      </c>
      <c r="V186" s="20"/>
      <c r="W186" s="20"/>
      <c r="X186" s="20"/>
      <c r="Y186" s="20" t="str">
        <f t="shared" si="2"/>
        <v>https://ressources.pole-invertebres.fr/malaco/ 64247 .png</v>
      </c>
      <c r="Z186" s="20"/>
      <c r="AA186" s="39">
        <v>45684</v>
      </c>
    </row>
    <row r="187" spans="1:27" ht="16" thickBot="1" x14ac:dyDescent="0.25">
      <c r="A187" s="28" t="s">
        <v>2783</v>
      </c>
      <c r="B187" s="20" t="s">
        <v>196</v>
      </c>
      <c r="C187" s="20" t="s">
        <v>993</v>
      </c>
      <c r="D187" s="20">
        <v>48</v>
      </c>
      <c r="E187" s="20" t="s">
        <v>581</v>
      </c>
      <c r="F187" s="20" t="s">
        <v>582</v>
      </c>
      <c r="G187" s="20" t="s">
        <v>690</v>
      </c>
      <c r="H187" s="20" t="s">
        <v>93</v>
      </c>
      <c r="I187" s="20" t="s">
        <v>584</v>
      </c>
      <c r="J187" s="20">
        <v>64248</v>
      </c>
      <c r="K187" s="20" t="s">
        <v>994</v>
      </c>
      <c r="L187" s="20"/>
      <c r="M187" s="20"/>
      <c r="N187" s="20"/>
      <c r="O187" s="20"/>
      <c r="P187" s="20"/>
      <c r="Q187" s="20"/>
      <c r="R187" s="20"/>
      <c r="S187" s="20"/>
      <c r="T187" s="20"/>
      <c r="U187" s="20" t="s">
        <v>2899</v>
      </c>
      <c r="V187" s="20"/>
      <c r="W187" s="20"/>
      <c r="X187" s="20"/>
      <c r="Y187" s="20" t="str">
        <f t="shared" si="2"/>
        <v>https://ressources.pole-invertebres.fr/malaco/ 64248 .png</v>
      </c>
      <c r="Z187" s="20"/>
      <c r="AA187" s="39">
        <v>45684</v>
      </c>
    </row>
    <row r="188" spans="1:27" customFormat="1" ht="16" thickBot="1" x14ac:dyDescent="0.25">
      <c r="A188" s="28" t="s">
        <v>2784</v>
      </c>
      <c r="B188" s="7" t="s">
        <v>267</v>
      </c>
      <c r="C188" s="20" t="s">
        <v>2343</v>
      </c>
      <c r="D188" s="20">
        <v>49</v>
      </c>
      <c r="E188" s="20" t="s">
        <v>581</v>
      </c>
      <c r="F188" s="20" t="s">
        <v>582</v>
      </c>
      <c r="G188" s="20" t="s">
        <v>690</v>
      </c>
      <c r="H188" s="20" t="s">
        <v>93</v>
      </c>
      <c r="I188" s="20" t="s">
        <v>584</v>
      </c>
      <c r="J188" s="20">
        <v>64264</v>
      </c>
      <c r="K188" s="30" t="s">
        <v>2900</v>
      </c>
      <c r="L188" s="20"/>
      <c r="M188" s="20"/>
      <c r="N188" s="20"/>
      <c r="O188" s="20"/>
      <c r="P188" s="20" t="s">
        <v>2345</v>
      </c>
      <c r="Q188" s="20"/>
      <c r="R188" s="20"/>
      <c r="S188" s="20" t="s">
        <v>3091</v>
      </c>
      <c r="T188" s="20"/>
      <c r="U188" s="20" t="s">
        <v>3135</v>
      </c>
      <c r="V188" s="20"/>
      <c r="W188" s="20"/>
      <c r="X188" s="20"/>
      <c r="Y188" s="20" t="str">
        <f t="shared" si="2"/>
        <v>https://ressources.pole-invertebres.fr/malaco/ 64264 .png</v>
      </c>
      <c r="Z188" s="29" t="s">
        <v>2344</v>
      </c>
      <c r="AA188" s="39">
        <v>45684</v>
      </c>
    </row>
    <row r="189" spans="1:27" ht="16" thickBot="1" x14ac:dyDescent="0.25">
      <c r="A189" s="28" t="s">
        <v>2785</v>
      </c>
      <c r="B189" s="20" t="s">
        <v>244</v>
      </c>
      <c r="C189" s="20" t="s">
        <v>995</v>
      </c>
      <c r="D189" s="20">
        <v>50</v>
      </c>
      <c r="E189" s="20" t="s">
        <v>581</v>
      </c>
      <c r="F189" s="20" t="s">
        <v>582</v>
      </c>
      <c r="G189" s="20" t="s">
        <v>690</v>
      </c>
      <c r="H189" s="20" t="s">
        <v>93</v>
      </c>
      <c r="I189" s="20" t="s">
        <v>584</v>
      </c>
      <c r="J189" s="20">
        <v>199863</v>
      </c>
      <c r="K189" s="20" t="s">
        <v>996</v>
      </c>
      <c r="L189" s="20"/>
      <c r="M189" s="20"/>
      <c r="N189" s="20"/>
      <c r="O189" s="20"/>
      <c r="P189" s="20"/>
      <c r="Q189" s="20"/>
      <c r="R189" s="20"/>
      <c r="S189" s="20"/>
      <c r="T189" s="20"/>
      <c r="U189" s="20"/>
      <c r="V189" s="20"/>
      <c r="W189" s="20"/>
      <c r="X189" s="20"/>
      <c r="Y189" s="20" t="str">
        <f t="shared" si="2"/>
        <v>https://ressources.pole-invertebres.fr/malaco/ 199863 .png</v>
      </c>
      <c r="Z189" s="20"/>
      <c r="AA189" s="39">
        <v>45684</v>
      </c>
    </row>
    <row r="190" spans="1:27" customFormat="1" ht="16" thickBot="1" x14ac:dyDescent="0.25">
      <c r="A190" s="28" t="s">
        <v>2786</v>
      </c>
      <c r="B190" s="20" t="s">
        <v>312</v>
      </c>
      <c r="C190" s="20" t="s">
        <v>997</v>
      </c>
      <c r="D190" s="20">
        <v>50</v>
      </c>
      <c r="E190" s="20" t="s">
        <v>581</v>
      </c>
      <c r="F190" s="20" t="s">
        <v>582</v>
      </c>
      <c r="G190" s="20" t="s">
        <v>690</v>
      </c>
      <c r="H190" s="20" t="s">
        <v>93</v>
      </c>
      <c r="I190" s="20" t="s">
        <v>584</v>
      </c>
      <c r="J190" s="20">
        <v>199869</v>
      </c>
      <c r="K190" s="20" t="s">
        <v>998</v>
      </c>
      <c r="L190" s="20"/>
      <c r="M190" s="20"/>
      <c r="N190" s="20"/>
      <c r="O190" s="20"/>
      <c r="P190" s="20" t="s">
        <v>2347</v>
      </c>
      <c r="Q190" s="20"/>
      <c r="R190" s="20"/>
      <c r="S190" s="20"/>
      <c r="T190" s="20"/>
      <c r="U190" s="20"/>
      <c r="V190" s="20"/>
      <c r="W190" s="20"/>
      <c r="X190" s="20"/>
      <c r="Y190" s="20" t="str">
        <f t="shared" si="2"/>
        <v>https://ressources.pole-invertebres.fr/malaco/ 199869 .png</v>
      </c>
      <c r="Z190" s="29" t="s">
        <v>2346</v>
      </c>
      <c r="AA190" s="39">
        <v>45684</v>
      </c>
    </row>
    <row r="191" spans="1:27" ht="16" thickBot="1" x14ac:dyDescent="0.25">
      <c r="A191" s="28" t="s">
        <v>2787</v>
      </c>
      <c r="B191" s="7" t="s">
        <v>313</v>
      </c>
      <c r="C191" s="20" t="s">
        <v>2348</v>
      </c>
      <c r="D191" s="20">
        <v>50</v>
      </c>
      <c r="E191" s="20" t="s">
        <v>581</v>
      </c>
      <c r="F191" s="20" t="s">
        <v>582</v>
      </c>
      <c r="G191" s="20" t="s">
        <v>690</v>
      </c>
      <c r="H191" s="20" t="s">
        <v>93</v>
      </c>
      <c r="I191" s="20" t="s">
        <v>584</v>
      </c>
      <c r="J191" s="20">
        <v>163397</v>
      </c>
      <c r="K191" s="20"/>
      <c r="L191" s="20"/>
      <c r="M191" s="20"/>
      <c r="N191" s="20"/>
      <c r="O191" s="20"/>
      <c r="P191" s="20" t="s">
        <v>2349</v>
      </c>
      <c r="Q191" s="20"/>
      <c r="R191" s="20"/>
      <c r="S191" s="20" t="s">
        <v>2350</v>
      </c>
      <c r="T191" s="20"/>
      <c r="U191" s="20"/>
      <c r="V191" s="20"/>
      <c r="W191" s="20"/>
      <c r="X191" s="20"/>
      <c r="Y191" s="20" t="str">
        <f t="shared" si="2"/>
        <v>https://ressources.pole-invertebres.fr/malaco/ 163397 .png</v>
      </c>
      <c r="Z191" s="20"/>
      <c r="AA191" s="39">
        <v>45684</v>
      </c>
    </row>
    <row r="192" spans="1:27" ht="16" thickBot="1" x14ac:dyDescent="0.25">
      <c r="A192" s="28" t="s">
        <v>2788</v>
      </c>
      <c r="B192" s="20" t="s">
        <v>314</v>
      </c>
      <c r="C192" s="20" t="s">
        <v>999</v>
      </c>
      <c r="D192" s="20">
        <v>50</v>
      </c>
      <c r="E192" s="20" t="s">
        <v>581</v>
      </c>
      <c r="F192" s="20" t="s">
        <v>582</v>
      </c>
      <c r="G192" s="20" t="s">
        <v>690</v>
      </c>
      <c r="H192" s="20" t="s">
        <v>93</v>
      </c>
      <c r="I192" s="20" t="s">
        <v>584</v>
      </c>
      <c r="J192" s="20">
        <v>64260</v>
      </c>
      <c r="K192" s="20" t="s">
        <v>1000</v>
      </c>
      <c r="L192" s="20"/>
      <c r="M192" s="20"/>
      <c r="N192" s="20"/>
      <c r="O192" s="20"/>
      <c r="P192" s="20"/>
      <c r="Q192" s="20"/>
      <c r="R192" s="20"/>
      <c r="S192" s="20"/>
      <c r="T192" s="20"/>
      <c r="U192" s="20"/>
      <c r="V192" s="20"/>
      <c r="W192" s="20"/>
      <c r="X192" s="20"/>
      <c r="Y192" s="20" t="str">
        <f t="shared" si="2"/>
        <v>https://ressources.pole-invertebres.fr/malaco/ 64260 .png</v>
      </c>
      <c r="Z192" s="20"/>
      <c r="AA192" s="39">
        <v>45684</v>
      </c>
    </row>
    <row r="193" spans="1:27" customFormat="1" ht="16" thickBot="1" x14ac:dyDescent="0.25">
      <c r="A193" s="28" t="s">
        <v>2789</v>
      </c>
      <c r="B193" s="20" t="s">
        <v>453</v>
      </c>
      <c r="C193" s="20" t="s">
        <v>1001</v>
      </c>
      <c r="D193" s="20">
        <v>49</v>
      </c>
      <c r="E193" s="20" t="s">
        <v>581</v>
      </c>
      <c r="F193" s="20" t="s">
        <v>582</v>
      </c>
      <c r="G193" s="20" t="s">
        <v>690</v>
      </c>
      <c r="H193" s="20" t="s">
        <v>454</v>
      </c>
      <c r="I193" s="20" t="s">
        <v>584</v>
      </c>
      <c r="J193" s="20">
        <v>163087</v>
      </c>
      <c r="K193" s="20" t="s">
        <v>1002</v>
      </c>
      <c r="L193" s="20"/>
      <c r="M193" s="20"/>
      <c r="N193" s="20"/>
      <c r="O193" s="20"/>
      <c r="P193" s="20" t="s">
        <v>2349</v>
      </c>
      <c r="Q193" s="20"/>
      <c r="R193" s="20"/>
      <c r="S193" s="20"/>
      <c r="T193" s="20"/>
      <c r="U193" s="20" t="s">
        <v>3137</v>
      </c>
      <c r="V193" s="20"/>
      <c r="W193" s="20"/>
      <c r="X193" s="20"/>
      <c r="Y193" s="20" t="str">
        <f t="shared" si="2"/>
        <v>https://ressources.pole-invertebres.fr/malaco/ 163087 .png</v>
      </c>
      <c r="Z193" s="29" t="s">
        <v>2352</v>
      </c>
      <c r="AA193" s="39">
        <v>45684</v>
      </c>
    </row>
    <row r="194" spans="1:27" ht="16" thickBot="1" x14ac:dyDescent="0.25">
      <c r="A194" s="28" t="s">
        <v>2790</v>
      </c>
      <c r="B194" s="20" t="s">
        <v>482</v>
      </c>
      <c r="C194" s="20"/>
      <c r="D194" s="20" t="s">
        <v>556</v>
      </c>
      <c r="E194" s="20" t="s">
        <v>581</v>
      </c>
      <c r="F194" s="20" t="s">
        <v>582</v>
      </c>
      <c r="G194" s="20" t="s">
        <v>690</v>
      </c>
      <c r="H194" s="20" t="s">
        <v>454</v>
      </c>
      <c r="I194" s="20" t="s">
        <v>584</v>
      </c>
      <c r="J194" s="20">
        <v>433539</v>
      </c>
      <c r="K194" s="20" t="s">
        <v>1003</v>
      </c>
      <c r="L194" s="20"/>
      <c r="M194" s="20"/>
      <c r="N194" s="20"/>
      <c r="O194" s="20"/>
      <c r="P194" s="20" t="s">
        <v>2353</v>
      </c>
      <c r="Q194" s="20"/>
      <c r="R194" s="20"/>
      <c r="S194" s="20" t="s">
        <v>3092</v>
      </c>
      <c r="T194" s="20"/>
      <c r="U194" s="20"/>
      <c r="V194" s="20"/>
      <c r="W194" s="20"/>
      <c r="X194" s="20"/>
      <c r="Y194" s="20" t="str">
        <f t="shared" si="2"/>
        <v>https://ressources.pole-invertebres.fr/malaco/ 433539 .png</v>
      </c>
      <c r="Z194" s="20"/>
      <c r="AA194" s="39">
        <v>45684</v>
      </c>
    </row>
    <row r="195" spans="1:27" ht="16" thickBot="1" x14ac:dyDescent="0.25">
      <c r="A195" s="28" t="s">
        <v>2791</v>
      </c>
      <c r="B195" s="20" t="s">
        <v>402</v>
      </c>
      <c r="C195" s="20" t="s">
        <v>1004</v>
      </c>
      <c r="D195" s="20"/>
      <c r="E195" s="20" t="s">
        <v>581</v>
      </c>
      <c r="F195" s="20" t="s">
        <v>582</v>
      </c>
      <c r="G195" s="20" t="s">
        <v>690</v>
      </c>
      <c r="H195" s="20" t="s">
        <v>403</v>
      </c>
      <c r="I195" s="20" t="s">
        <v>584</v>
      </c>
      <c r="J195" s="20">
        <v>199882</v>
      </c>
      <c r="K195" s="20" t="s">
        <v>1005</v>
      </c>
      <c r="L195" s="20"/>
      <c r="M195" s="20"/>
      <c r="N195" s="20"/>
      <c r="O195" s="20"/>
      <c r="P195" s="20"/>
      <c r="Q195" s="20"/>
      <c r="R195" s="20"/>
      <c r="S195" s="20"/>
      <c r="T195" s="20"/>
      <c r="U195" s="20" t="s">
        <v>2901</v>
      </c>
      <c r="V195" s="20"/>
      <c r="W195" s="20"/>
      <c r="X195" s="20"/>
      <c r="Y195" s="20" t="str">
        <f t="shared" si="2"/>
        <v>https://ressources.pole-invertebres.fr/malaco/ 199882 .png</v>
      </c>
      <c r="Z195" s="20"/>
      <c r="AA195" s="39">
        <v>45684</v>
      </c>
    </row>
    <row r="196" spans="1:27" customFormat="1" ht="16" thickBot="1" x14ac:dyDescent="0.25">
      <c r="A196" s="28" t="s">
        <v>2792</v>
      </c>
      <c r="B196" s="20" t="s">
        <v>451</v>
      </c>
      <c r="C196" s="20" t="s">
        <v>1006</v>
      </c>
      <c r="D196" s="20"/>
      <c r="E196" s="20" t="s">
        <v>581</v>
      </c>
      <c r="F196" s="20" t="s">
        <v>582</v>
      </c>
      <c r="G196" s="20" t="s">
        <v>690</v>
      </c>
      <c r="H196" s="20" t="s">
        <v>403</v>
      </c>
      <c r="I196" s="20" t="s">
        <v>584</v>
      </c>
      <c r="J196" s="20">
        <v>162937</v>
      </c>
      <c r="K196" s="20" t="s">
        <v>1007</v>
      </c>
      <c r="L196" s="20"/>
      <c r="M196" s="20"/>
      <c r="N196" s="20"/>
      <c r="O196" s="20" t="s">
        <v>6</v>
      </c>
      <c r="P196" s="20" t="s">
        <v>3181</v>
      </c>
      <c r="Q196" s="20" t="s">
        <v>3210</v>
      </c>
      <c r="R196" s="24" t="s">
        <v>2358</v>
      </c>
      <c r="S196" s="20" t="s">
        <v>2359</v>
      </c>
      <c r="T196" s="20" t="s">
        <v>2355</v>
      </c>
      <c r="U196" s="20" t="s">
        <v>2902</v>
      </c>
      <c r="V196" s="20"/>
      <c r="W196" s="20"/>
      <c r="X196" s="20"/>
      <c r="Y196" s="20" t="str">
        <f t="shared" si="2"/>
        <v>https://ressources.pole-invertebres.fr/malaco/ 162937 .png</v>
      </c>
      <c r="Z196" s="29" t="s">
        <v>2356</v>
      </c>
      <c r="AA196" s="39">
        <v>45684</v>
      </c>
    </row>
    <row r="197" spans="1:27" ht="16" thickBot="1" x14ac:dyDescent="0.25">
      <c r="A197" s="28" t="s">
        <v>2793</v>
      </c>
      <c r="B197" s="20" t="s">
        <v>483</v>
      </c>
      <c r="C197" s="20" t="s">
        <v>1008</v>
      </c>
      <c r="D197" s="20"/>
      <c r="E197" s="20" t="s">
        <v>581</v>
      </c>
      <c r="F197" s="20" t="s">
        <v>582</v>
      </c>
      <c r="G197" s="20" t="s">
        <v>690</v>
      </c>
      <c r="H197" s="20" t="s">
        <v>403</v>
      </c>
      <c r="I197" s="20" t="s">
        <v>584</v>
      </c>
      <c r="J197" s="20">
        <v>64169</v>
      </c>
      <c r="K197" s="20" t="s">
        <v>1009</v>
      </c>
      <c r="L197" s="20"/>
      <c r="M197" s="20"/>
      <c r="N197" s="20"/>
      <c r="O197" s="20"/>
      <c r="P197" s="20"/>
      <c r="Q197" s="20"/>
      <c r="R197" s="20"/>
      <c r="S197" s="20"/>
      <c r="T197" s="20"/>
      <c r="U197" s="20" t="s">
        <v>2903</v>
      </c>
      <c r="V197" s="20"/>
      <c r="W197" s="20"/>
      <c r="X197" s="20"/>
      <c r="Y197" s="20" t="str">
        <f t="shared" si="2"/>
        <v>https://ressources.pole-invertebres.fr/malaco/ 64169 .png</v>
      </c>
      <c r="Z197" s="20"/>
      <c r="AA197" s="39">
        <v>45684</v>
      </c>
    </row>
    <row r="198" spans="1:27" customFormat="1" ht="16" thickBot="1" x14ac:dyDescent="0.25">
      <c r="A198" s="28" t="s">
        <v>2794</v>
      </c>
      <c r="B198" s="20" t="s">
        <v>484</v>
      </c>
      <c r="C198" s="20" t="s">
        <v>1010</v>
      </c>
      <c r="D198" s="20"/>
      <c r="E198" s="20" t="s">
        <v>581</v>
      </c>
      <c r="F198" s="20" t="s">
        <v>582</v>
      </c>
      <c r="G198" s="20" t="s">
        <v>690</v>
      </c>
      <c r="H198" s="20" t="s">
        <v>403</v>
      </c>
      <c r="I198" s="20" t="s">
        <v>584</v>
      </c>
      <c r="J198" s="20">
        <v>162934</v>
      </c>
      <c r="K198" s="20" t="s">
        <v>1011</v>
      </c>
      <c r="L198" s="20"/>
      <c r="M198" s="20"/>
      <c r="N198" s="20"/>
      <c r="O198" s="20"/>
      <c r="P198" s="20"/>
      <c r="Q198" s="20"/>
      <c r="R198" s="20"/>
      <c r="S198" s="20"/>
      <c r="T198" s="20"/>
      <c r="U198" s="20" t="s">
        <v>2904</v>
      </c>
      <c r="V198" s="20"/>
      <c r="W198" s="20"/>
      <c r="X198" s="20"/>
      <c r="Y198" s="20" t="str">
        <f t="shared" ref="Y198:Y261" si="3">"https://ressources.pole-invertebres.fr/malaco/ "&amp;J198&amp;" .png"</f>
        <v>https://ressources.pole-invertebres.fr/malaco/ 162934 .png</v>
      </c>
      <c r="Z198" s="29" t="s">
        <v>2357</v>
      </c>
      <c r="AA198" s="39">
        <v>45684</v>
      </c>
    </row>
    <row r="199" spans="1:27" ht="16" thickBot="1" x14ac:dyDescent="0.25">
      <c r="A199" s="28" t="s">
        <v>2795</v>
      </c>
      <c r="B199" s="20" t="s">
        <v>268</v>
      </c>
      <c r="C199" s="20" t="s">
        <v>1012</v>
      </c>
      <c r="D199" s="20"/>
      <c r="E199" s="20" t="s">
        <v>581</v>
      </c>
      <c r="F199" s="20" t="s">
        <v>582</v>
      </c>
      <c r="G199" s="20" t="s">
        <v>690</v>
      </c>
      <c r="H199" s="20" t="s">
        <v>269</v>
      </c>
      <c r="I199" s="20" t="s">
        <v>584</v>
      </c>
      <c r="J199" s="20">
        <v>163168</v>
      </c>
      <c r="K199" s="20" t="s">
        <v>1013</v>
      </c>
      <c r="L199" s="20"/>
      <c r="M199" s="20"/>
      <c r="N199" s="20"/>
      <c r="O199" s="20"/>
      <c r="P199" s="20"/>
      <c r="Q199" s="20"/>
      <c r="R199" s="20"/>
      <c r="S199" s="20"/>
      <c r="T199" s="20"/>
      <c r="U199" s="20"/>
      <c r="V199" s="20"/>
      <c r="W199" s="20"/>
      <c r="X199" s="20"/>
      <c r="Y199" s="20" t="str">
        <f t="shared" si="3"/>
        <v>https://ressources.pole-invertebres.fr/malaco/ 163168 .png</v>
      </c>
      <c r="Z199" s="20"/>
      <c r="AA199" s="39">
        <v>45684</v>
      </c>
    </row>
    <row r="200" spans="1:27" customFormat="1" ht="16" thickBot="1" x14ac:dyDescent="0.25">
      <c r="A200" s="28" t="s">
        <v>2796</v>
      </c>
      <c r="B200" s="20" t="s">
        <v>270</v>
      </c>
      <c r="C200" s="20" t="s">
        <v>1014</v>
      </c>
      <c r="D200" s="20"/>
      <c r="E200" s="20" t="s">
        <v>581</v>
      </c>
      <c r="F200" s="20" t="s">
        <v>582</v>
      </c>
      <c r="G200" s="20" t="s">
        <v>690</v>
      </c>
      <c r="H200" s="20" t="s">
        <v>269</v>
      </c>
      <c r="I200" s="20" t="s">
        <v>584</v>
      </c>
      <c r="J200" s="20">
        <v>163170</v>
      </c>
      <c r="K200" s="20" t="s">
        <v>1015</v>
      </c>
      <c r="L200" s="20"/>
      <c r="M200" s="20"/>
      <c r="N200" s="20"/>
      <c r="O200" s="20" t="s">
        <v>6</v>
      </c>
      <c r="P200" s="20" t="s">
        <v>3184</v>
      </c>
      <c r="Q200" s="20" t="s">
        <v>2360</v>
      </c>
      <c r="R200" s="20" t="s">
        <v>2338</v>
      </c>
      <c r="S200" s="20" t="s">
        <v>2377</v>
      </c>
      <c r="T200" s="20" t="s">
        <v>2000</v>
      </c>
      <c r="U200" s="20" t="s">
        <v>2378</v>
      </c>
      <c r="V200" s="20"/>
      <c r="W200" s="20"/>
      <c r="X200" s="20"/>
      <c r="Y200" s="20" t="str">
        <f t="shared" si="3"/>
        <v>https://ressources.pole-invertebres.fr/malaco/ 163170 .png</v>
      </c>
      <c r="Z200" s="29" t="s">
        <v>2375</v>
      </c>
      <c r="AA200" s="39">
        <v>45684</v>
      </c>
    </row>
    <row r="201" spans="1:27" customFormat="1" ht="16" thickBot="1" x14ac:dyDescent="0.25">
      <c r="A201" s="28" t="s">
        <v>2797</v>
      </c>
      <c r="B201" s="20" t="s">
        <v>271</v>
      </c>
      <c r="C201" s="20" t="s">
        <v>1016</v>
      </c>
      <c r="D201" s="20"/>
      <c r="E201" s="20" t="s">
        <v>581</v>
      </c>
      <c r="F201" s="20" t="s">
        <v>582</v>
      </c>
      <c r="G201" s="20" t="s">
        <v>690</v>
      </c>
      <c r="H201" s="20" t="s">
        <v>269</v>
      </c>
      <c r="I201" s="20" t="s">
        <v>584</v>
      </c>
      <c r="J201" s="20">
        <v>163169</v>
      </c>
      <c r="K201" s="20" t="s">
        <v>1017</v>
      </c>
      <c r="L201" s="20"/>
      <c r="M201" s="20"/>
      <c r="N201" s="20"/>
      <c r="O201" s="20" t="s">
        <v>6</v>
      </c>
      <c r="P201" s="20" t="s">
        <v>3185</v>
      </c>
      <c r="Q201" s="20" t="s">
        <v>2379</v>
      </c>
      <c r="R201" s="20" t="s">
        <v>2338</v>
      </c>
      <c r="S201" s="20" t="s">
        <v>2377</v>
      </c>
      <c r="T201" s="20" t="s">
        <v>2000</v>
      </c>
      <c r="U201" s="20" t="s">
        <v>2378</v>
      </c>
      <c r="V201" s="20"/>
      <c r="W201" s="20"/>
      <c r="X201" s="20"/>
      <c r="Y201" s="20" t="str">
        <f t="shared" si="3"/>
        <v>https://ressources.pole-invertebres.fr/malaco/ 163169 .png</v>
      </c>
      <c r="Z201" s="29" t="s">
        <v>2376</v>
      </c>
      <c r="AA201" s="39">
        <v>45684</v>
      </c>
    </row>
    <row r="202" spans="1:27" ht="16" thickBot="1" x14ac:dyDescent="0.25">
      <c r="A202" s="28" t="s">
        <v>2798</v>
      </c>
      <c r="B202" s="30" t="s">
        <v>2905</v>
      </c>
      <c r="C202" s="20" t="s">
        <v>2662</v>
      </c>
      <c r="D202" s="20"/>
      <c r="E202" s="20" t="s">
        <v>581</v>
      </c>
      <c r="F202" s="20" t="s">
        <v>582</v>
      </c>
      <c r="G202" s="20" t="s">
        <v>690</v>
      </c>
      <c r="H202" s="20" t="s">
        <v>269</v>
      </c>
      <c r="I202" s="20" t="s">
        <v>584</v>
      </c>
      <c r="J202" s="20">
        <v>847283</v>
      </c>
      <c r="K202" s="30" t="s">
        <v>2906</v>
      </c>
      <c r="L202" s="20"/>
      <c r="M202" s="20"/>
      <c r="N202" s="20"/>
      <c r="O202" s="20" t="s">
        <v>6</v>
      </c>
      <c r="P202" s="20" t="s">
        <v>3182</v>
      </c>
      <c r="Q202" s="20" t="s">
        <v>2663</v>
      </c>
      <c r="R202" s="20" t="s">
        <v>2664</v>
      </c>
      <c r="S202" s="20" t="s">
        <v>2665</v>
      </c>
      <c r="T202" s="20" t="s">
        <v>2666</v>
      </c>
      <c r="U202" s="20" t="s">
        <v>2384</v>
      </c>
      <c r="V202" s="20"/>
      <c r="W202" s="20"/>
      <c r="X202" s="20"/>
      <c r="Y202" s="20" t="str">
        <f t="shared" si="3"/>
        <v>https://ressources.pole-invertebres.fr/malaco/ 847283 .png</v>
      </c>
      <c r="Z202" s="20"/>
      <c r="AA202" s="39">
        <v>45684</v>
      </c>
    </row>
    <row r="203" spans="1:27" customFormat="1" ht="16" thickBot="1" x14ac:dyDescent="0.25">
      <c r="A203" s="28" t="s">
        <v>36</v>
      </c>
      <c r="B203" s="20" t="s">
        <v>392</v>
      </c>
      <c r="C203" s="20" t="s">
        <v>1018</v>
      </c>
      <c r="D203" s="20"/>
      <c r="E203" s="20" t="s">
        <v>581</v>
      </c>
      <c r="F203" s="20" t="s">
        <v>582</v>
      </c>
      <c r="G203" s="20" t="s">
        <v>690</v>
      </c>
      <c r="H203" s="20" t="s">
        <v>269</v>
      </c>
      <c r="I203" s="20" t="s">
        <v>584</v>
      </c>
      <c r="J203" s="20">
        <v>163174</v>
      </c>
      <c r="K203" s="20" t="s">
        <v>1019</v>
      </c>
      <c r="L203" s="20"/>
      <c r="M203" s="20"/>
      <c r="N203" s="20"/>
      <c r="O203" s="20" t="s">
        <v>6</v>
      </c>
      <c r="P203" s="20" t="s">
        <v>3183</v>
      </c>
      <c r="Q203" s="20" t="s">
        <v>3209</v>
      </c>
      <c r="R203" s="20" t="s">
        <v>2383</v>
      </c>
      <c r="S203" s="20" t="s">
        <v>2381</v>
      </c>
      <c r="T203" s="20" t="s">
        <v>2382</v>
      </c>
      <c r="U203" s="20" t="s">
        <v>2384</v>
      </c>
      <c r="V203" s="20"/>
      <c r="W203" s="20"/>
      <c r="X203" s="20"/>
      <c r="Y203" s="20" t="str">
        <f t="shared" si="3"/>
        <v>https://ressources.pole-invertebres.fr/malaco/ 163174 .png</v>
      </c>
      <c r="Z203" s="29" t="s">
        <v>2380</v>
      </c>
      <c r="AA203" s="39">
        <v>45684</v>
      </c>
    </row>
    <row r="204" spans="1:27" ht="16" thickBot="1" x14ac:dyDescent="0.25">
      <c r="A204" s="28" t="s">
        <v>2799</v>
      </c>
      <c r="B204" s="20" t="s">
        <v>420</v>
      </c>
      <c r="C204" s="20" t="s">
        <v>1020</v>
      </c>
      <c r="D204" s="20"/>
      <c r="E204" s="20" t="s">
        <v>581</v>
      </c>
      <c r="F204" s="20" t="s">
        <v>582</v>
      </c>
      <c r="G204" s="20" t="s">
        <v>690</v>
      </c>
      <c r="H204" s="20" t="s">
        <v>269</v>
      </c>
      <c r="I204" s="20" t="s">
        <v>584</v>
      </c>
      <c r="J204" s="20">
        <v>163172</v>
      </c>
      <c r="K204" s="20" t="s">
        <v>1021</v>
      </c>
      <c r="L204" s="20"/>
      <c r="M204" s="20"/>
      <c r="N204" s="20"/>
      <c r="O204" s="20"/>
      <c r="P204" s="20"/>
      <c r="Q204" s="20"/>
      <c r="R204" s="20"/>
      <c r="S204" s="20"/>
      <c r="T204" s="20"/>
      <c r="U204" s="20" t="s">
        <v>2907</v>
      </c>
      <c r="V204" s="20"/>
      <c r="W204" s="20"/>
      <c r="X204" s="20"/>
      <c r="Y204" s="20" t="str">
        <f t="shared" si="3"/>
        <v>https://ressources.pole-invertebres.fr/malaco/ 163172 .png</v>
      </c>
      <c r="Z204" s="20"/>
      <c r="AA204" s="39">
        <v>45684</v>
      </c>
    </row>
    <row r="205" spans="1:27" ht="16" thickBot="1" x14ac:dyDescent="0.25">
      <c r="A205" s="28" t="s">
        <v>2800</v>
      </c>
      <c r="B205" s="20" t="s">
        <v>421</v>
      </c>
      <c r="C205" s="20" t="s">
        <v>1022</v>
      </c>
      <c r="D205" s="20"/>
      <c r="E205" s="20" t="s">
        <v>581</v>
      </c>
      <c r="F205" s="20" t="s">
        <v>582</v>
      </c>
      <c r="G205" s="20" t="s">
        <v>690</v>
      </c>
      <c r="H205" s="20" t="s">
        <v>269</v>
      </c>
      <c r="I205" s="20" t="s">
        <v>584</v>
      </c>
      <c r="J205" s="20">
        <v>163173</v>
      </c>
      <c r="K205" s="20" t="s">
        <v>1023</v>
      </c>
      <c r="L205" s="20"/>
      <c r="M205" s="20"/>
      <c r="N205" s="20"/>
      <c r="O205" s="20" t="s">
        <v>6</v>
      </c>
      <c r="P205" s="20" t="s">
        <v>3186</v>
      </c>
      <c r="Q205" s="20" t="s">
        <v>3208</v>
      </c>
      <c r="R205" s="20" t="s">
        <v>2385</v>
      </c>
      <c r="S205" s="20" t="s">
        <v>2024</v>
      </c>
      <c r="T205" s="20" t="s">
        <v>2387</v>
      </c>
      <c r="U205" s="20" t="s">
        <v>2386</v>
      </c>
      <c r="V205" s="20"/>
      <c r="W205" s="20"/>
      <c r="X205" s="20"/>
      <c r="Y205" s="20" t="str">
        <f t="shared" si="3"/>
        <v>https://ressources.pole-invertebres.fr/malaco/ 163173 .png</v>
      </c>
      <c r="Z205" s="20"/>
      <c r="AA205" s="39">
        <v>45684</v>
      </c>
    </row>
    <row r="206" spans="1:27" customFormat="1" ht="16" thickBot="1" x14ac:dyDescent="0.25">
      <c r="A206" s="28" t="s">
        <v>2801</v>
      </c>
      <c r="B206" t="s">
        <v>456</v>
      </c>
      <c r="C206" t="s">
        <v>1024</v>
      </c>
      <c r="E206" t="s">
        <v>581</v>
      </c>
      <c r="F206" t="s">
        <v>582</v>
      </c>
      <c r="G206" t="s">
        <v>690</v>
      </c>
      <c r="H206" t="s">
        <v>269</v>
      </c>
      <c r="I206" t="s">
        <v>584</v>
      </c>
      <c r="J206">
        <v>163166</v>
      </c>
      <c r="K206" t="s">
        <v>1025</v>
      </c>
      <c r="O206" t="s">
        <v>6</v>
      </c>
      <c r="P206" t="s">
        <v>3187</v>
      </c>
      <c r="Q206" t="s">
        <v>3207</v>
      </c>
      <c r="R206" t="s">
        <v>2388</v>
      </c>
      <c r="S206" t="s">
        <v>2354</v>
      </c>
      <c r="T206" t="s">
        <v>2389</v>
      </c>
      <c r="U206" t="s">
        <v>2384</v>
      </c>
      <c r="Y206" s="20" t="str">
        <f t="shared" si="3"/>
        <v>https://ressources.pole-invertebres.fr/malaco/ 163166 .png</v>
      </c>
      <c r="Z206" s="18" t="s">
        <v>2390</v>
      </c>
      <c r="AA206" s="39">
        <v>45684</v>
      </c>
    </row>
    <row r="207" spans="1:27" ht="16" thickBot="1" x14ac:dyDescent="0.25">
      <c r="A207" s="28" t="s">
        <v>2802</v>
      </c>
      <c r="B207" t="s">
        <v>457</v>
      </c>
      <c r="C207" t="s">
        <v>1026</v>
      </c>
      <c r="D207"/>
      <c r="E207" t="s">
        <v>581</v>
      </c>
      <c r="F207" t="s">
        <v>582</v>
      </c>
      <c r="G207" t="s">
        <v>690</v>
      </c>
      <c r="H207" t="s">
        <v>269</v>
      </c>
      <c r="I207" t="s">
        <v>584</v>
      </c>
      <c r="J207">
        <v>163164</v>
      </c>
      <c r="K207" t="s">
        <v>1027</v>
      </c>
      <c r="L207"/>
      <c r="M207"/>
      <c r="N207"/>
      <c r="O207"/>
      <c r="P207"/>
      <c r="Q207"/>
      <c r="R207"/>
      <c r="S207" t="s">
        <v>2391</v>
      </c>
      <c r="T207"/>
      <c r="U207" t="s">
        <v>2384</v>
      </c>
      <c r="V207"/>
      <c r="W207"/>
      <c r="X207"/>
      <c r="Y207" s="20" t="str">
        <f t="shared" si="3"/>
        <v>https://ressources.pole-invertebres.fr/malaco/ 163164 .png</v>
      </c>
      <c r="Z207"/>
      <c r="AA207" s="39">
        <v>45684</v>
      </c>
    </row>
    <row r="208" spans="1:27" customFormat="1" ht="16" thickBot="1" x14ac:dyDescent="0.25">
      <c r="A208" s="28" t="s">
        <v>2803</v>
      </c>
      <c r="B208" t="s">
        <v>540</v>
      </c>
      <c r="C208" t="s">
        <v>1028</v>
      </c>
      <c r="E208" t="s">
        <v>581</v>
      </c>
      <c r="F208" t="s">
        <v>582</v>
      </c>
      <c r="G208" t="s">
        <v>690</v>
      </c>
      <c r="H208" t="s">
        <v>269</v>
      </c>
      <c r="I208" t="s">
        <v>584</v>
      </c>
      <c r="J208">
        <v>64197</v>
      </c>
      <c r="K208" t="s">
        <v>1029</v>
      </c>
      <c r="U208" t="s">
        <v>2393</v>
      </c>
      <c r="Y208" s="20" t="str">
        <f t="shared" si="3"/>
        <v>https://ressources.pole-invertebres.fr/malaco/ 64197 .png</v>
      </c>
      <c r="Z208" s="18" t="s">
        <v>2392</v>
      </c>
      <c r="AA208" s="39">
        <v>45684</v>
      </c>
    </row>
    <row r="209" spans="1:27" ht="16" thickBot="1" x14ac:dyDescent="0.25">
      <c r="A209" s="28" t="s">
        <v>2804</v>
      </c>
      <c r="B209" t="s">
        <v>487</v>
      </c>
      <c r="C209" t="s">
        <v>1030</v>
      </c>
      <c r="D209"/>
      <c r="E209" t="s">
        <v>581</v>
      </c>
      <c r="F209" t="s">
        <v>582</v>
      </c>
      <c r="G209" t="s">
        <v>690</v>
      </c>
      <c r="H209" t="s">
        <v>488</v>
      </c>
      <c r="I209" t="s">
        <v>584</v>
      </c>
      <c r="J209">
        <v>163089</v>
      </c>
      <c r="K209" t="s">
        <v>1031</v>
      </c>
      <c r="L209"/>
      <c r="M209"/>
      <c r="N209"/>
      <c r="O209"/>
      <c r="P209"/>
      <c r="Q209"/>
      <c r="R209"/>
      <c r="S209"/>
      <c r="T209"/>
      <c r="U209" t="s">
        <v>3138</v>
      </c>
      <c r="V209"/>
      <c r="W209"/>
      <c r="X209"/>
      <c r="Y209" s="20" t="str">
        <f t="shared" si="3"/>
        <v>https://ressources.pole-invertebres.fr/malaco/ 163089 .png</v>
      </c>
      <c r="Z209"/>
      <c r="AA209" s="39">
        <v>45684</v>
      </c>
    </row>
    <row r="210" spans="1:27" ht="16" thickBot="1" x14ac:dyDescent="0.25">
      <c r="A210" s="28" t="s">
        <v>2805</v>
      </c>
      <c r="B210" t="s">
        <v>489</v>
      </c>
      <c r="C210" t="s">
        <v>1032</v>
      </c>
      <c r="D210"/>
      <c r="E210" t="s">
        <v>581</v>
      </c>
      <c r="F210" t="s">
        <v>582</v>
      </c>
      <c r="G210" t="s">
        <v>690</v>
      </c>
      <c r="H210" t="s">
        <v>488</v>
      </c>
      <c r="I210" t="s">
        <v>584</v>
      </c>
      <c r="J210">
        <v>163090</v>
      </c>
      <c r="K210" t="s">
        <v>1033</v>
      </c>
      <c r="L210"/>
      <c r="M210"/>
      <c r="N210"/>
      <c r="O210"/>
      <c r="P210" t="s">
        <v>3188</v>
      </c>
      <c r="Q210" t="s">
        <v>2394</v>
      </c>
      <c r="R210" t="s">
        <v>2036</v>
      </c>
      <c r="S210" t="s">
        <v>2395</v>
      </c>
      <c r="T210" t="s">
        <v>2396</v>
      </c>
      <c r="U210" t="s">
        <v>3138</v>
      </c>
      <c r="V210"/>
      <c r="W210"/>
      <c r="X210"/>
      <c r="Y210" s="20" t="str">
        <f t="shared" si="3"/>
        <v>https://ressources.pole-invertebres.fr/malaco/ 163090 .png</v>
      </c>
      <c r="Z210"/>
      <c r="AA210" s="39">
        <v>45684</v>
      </c>
    </row>
    <row r="211" spans="1:27" ht="16" thickBot="1" x14ac:dyDescent="0.25">
      <c r="A211" s="37" t="s">
        <v>2908</v>
      </c>
      <c r="B211" s="37"/>
      <c r="C211" s="37" t="s">
        <v>3057</v>
      </c>
      <c r="D211" s="37"/>
      <c r="E211" s="37"/>
      <c r="F211" s="37"/>
      <c r="G211" s="37"/>
      <c r="H211"/>
      <c r="I211"/>
      <c r="J211"/>
      <c r="K211"/>
      <c r="L211"/>
      <c r="M211"/>
      <c r="N211"/>
      <c r="O211"/>
      <c r="P211"/>
      <c r="Q211"/>
      <c r="R211"/>
      <c r="S211"/>
      <c r="T211"/>
      <c r="U211"/>
      <c r="V211"/>
      <c r="W211"/>
      <c r="X211"/>
      <c r="Y211" s="20" t="str">
        <f t="shared" si="3"/>
        <v>https://ressources.pole-invertebres.fr/malaco/  .png</v>
      </c>
      <c r="Z211"/>
      <c r="AA211" s="39"/>
    </row>
    <row r="212" spans="1:27" ht="16" thickBot="1" x14ac:dyDescent="0.25">
      <c r="A212" s="28" t="s">
        <v>2806</v>
      </c>
      <c r="B212" t="s">
        <v>250</v>
      </c>
      <c r="C212" t="s">
        <v>1034</v>
      </c>
      <c r="D212"/>
      <c r="E212" t="s">
        <v>581</v>
      </c>
      <c r="F212" t="s">
        <v>582</v>
      </c>
      <c r="G212" t="s">
        <v>690</v>
      </c>
      <c r="H212" t="s">
        <v>251</v>
      </c>
      <c r="I212" t="s">
        <v>584</v>
      </c>
      <c r="J212">
        <v>163207</v>
      </c>
      <c r="K212" t="s">
        <v>1035</v>
      </c>
      <c r="L212"/>
      <c r="M212"/>
      <c r="N212"/>
      <c r="O212"/>
      <c r="P212"/>
      <c r="Q212"/>
      <c r="R212"/>
      <c r="S212" t="s">
        <v>3093</v>
      </c>
      <c r="T212"/>
      <c r="U212" t="s">
        <v>2400</v>
      </c>
      <c r="V212"/>
      <c r="W212"/>
      <c r="X212"/>
      <c r="Y212" s="20" t="str">
        <f t="shared" si="3"/>
        <v>https://ressources.pole-invertebres.fr/malaco/ 163207 .png</v>
      </c>
      <c r="Z212"/>
      <c r="AA212" s="39">
        <v>45684</v>
      </c>
    </row>
    <row r="213" spans="1:27" ht="16" thickBot="1" x14ac:dyDescent="0.25">
      <c r="A213" s="28" t="s">
        <v>2807</v>
      </c>
      <c r="B213" t="s">
        <v>252</v>
      </c>
      <c r="C213" t="s">
        <v>1036</v>
      </c>
      <c r="D213"/>
      <c r="E213" t="s">
        <v>581</v>
      </c>
      <c r="F213" t="s">
        <v>582</v>
      </c>
      <c r="G213" t="s">
        <v>690</v>
      </c>
      <c r="H213" t="s">
        <v>251</v>
      </c>
      <c r="I213" t="s">
        <v>584</v>
      </c>
      <c r="J213">
        <v>782405</v>
      </c>
      <c r="K213" t="s">
        <v>1037</v>
      </c>
      <c r="L213"/>
      <c r="M213"/>
      <c r="N213"/>
      <c r="O213"/>
      <c r="P213"/>
      <c r="Q213"/>
      <c r="R213"/>
      <c r="S213" t="s">
        <v>3093</v>
      </c>
      <c r="T213"/>
      <c r="U213" t="s">
        <v>2400</v>
      </c>
      <c r="V213"/>
      <c r="W213"/>
      <c r="X213"/>
      <c r="Y213" s="20" t="str">
        <f t="shared" si="3"/>
        <v>https://ressources.pole-invertebres.fr/malaco/ 782405 .png</v>
      </c>
      <c r="Z213"/>
      <c r="AA213" s="39">
        <v>45684</v>
      </c>
    </row>
    <row r="214" spans="1:27" ht="16" thickBot="1" x14ac:dyDescent="0.25">
      <c r="A214" s="28" t="s">
        <v>2808</v>
      </c>
      <c r="B214" s="7" t="s">
        <v>253</v>
      </c>
      <c r="C214" t="s">
        <v>2399</v>
      </c>
      <c r="D214"/>
      <c r="E214" t="s">
        <v>581</v>
      </c>
      <c r="F214" t="s">
        <v>582</v>
      </c>
      <c r="G214" t="s">
        <v>690</v>
      </c>
      <c r="H214" t="s">
        <v>251</v>
      </c>
      <c r="I214" t="s">
        <v>584</v>
      </c>
      <c r="J214">
        <v>163211</v>
      </c>
      <c r="K214" s="7" t="s">
        <v>253</v>
      </c>
      <c r="L214"/>
      <c r="M214"/>
      <c r="N214"/>
      <c r="O214"/>
      <c r="P214" t="s">
        <v>2397</v>
      </c>
      <c r="Q214"/>
      <c r="R214"/>
      <c r="S214" t="s">
        <v>3094</v>
      </c>
      <c r="T214"/>
      <c r="U214" t="s">
        <v>2400</v>
      </c>
      <c r="V214"/>
      <c r="W214"/>
      <c r="X214"/>
      <c r="Y214" s="20" t="str">
        <f t="shared" si="3"/>
        <v>https://ressources.pole-invertebres.fr/malaco/ 163211 .png</v>
      </c>
      <c r="Z214"/>
      <c r="AA214" s="39">
        <v>45684</v>
      </c>
    </row>
    <row r="215" spans="1:27" ht="16" thickBot="1" x14ac:dyDescent="0.25">
      <c r="A215" s="28" t="s">
        <v>2809</v>
      </c>
      <c r="B215" t="s">
        <v>254</v>
      </c>
      <c r="C215" t="s">
        <v>1038</v>
      </c>
      <c r="D215"/>
      <c r="E215" t="s">
        <v>581</v>
      </c>
      <c r="F215" t="s">
        <v>582</v>
      </c>
      <c r="G215" t="s">
        <v>690</v>
      </c>
      <c r="H215" t="s">
        <v>251</v>
      </c>
      <c r="I215" t="s">
        <v>584</v>
      </c>
      <c r="J215">
        <v>64205</v>
      </c>
      <c r="K215" t="s">
        <v>1039</v>
      </c>
      <c r="L215"/>
      <c r="M215"/>
      <c r="N215"/>
      <c r="O215"/>
      <c r="P215"/>
      <c r="Q215"/>
      <c r="R215"/>
      <c r="S215" t="s">
        <v>3093</v>
      </c>
      <c r="T215"/>
      <c r="U215" t="s">
        <v>2400</v>
      </c>
      <c r="V215"/>
      <c r="W215"/>
      <c r="X215"/>
      <c r="Y215" s="20" t="str">
        <f t="shared" si="3"/>
        <v>https://ressources.pole-invertebres.fr/malaco/ 64205 .png</v>
      </c>
      <c r="Z215"/>
      <c r="AA215" s="39">
        <v>45684</v>
      </c>
    </row>
    <row r="216" spans="1:27" ht="16" thickBot="1" x14ac:dyDescent="0.25">
      <c r="A216" s="28" t="s">
        <v>2810</v>
      </c>
      <c r="B216" t="s">
        <v>255</v>
      </c>
      <c r="C216" t="s">
        <v>1040</v>
      </c>
      <c r="D216"/>
      <c r="E216" t="s">
        <v>581</v>
      </c>
      <c r="F216" t="s">
        <v>582</v>
      </c>
      <c r="G216" t="s">
        <v>690</v>
      </c>
      <c r="H216" t="s">
        <v>251</v>
      </c>
      <c r="I216" t="s">
        <v>584</v>
      </c>
      <c r="J216">
        <v>64206</v>
      </c>
      <c r="K216" t="s">
        <v>1041</v>
      </c>
      <c r="L216"/>
      <c r="M216"/>
      <c r="N216"/>
      <c r="O216"/>
      <c r="P216"/>
      <c r="Q216"/>
      <c r="R216"/>
      <c r="S216" t="s">
        <v>3093</v>
      </c>
      <c r="T216"/>
      <c r="U216" t="s">
        <v>2400</v>
      </c>
      <c r="V216"/>
      <c r="W216"/>
      <c r="X216"/>
      <c r="Y216" s="20" t="str">
        <f t="shared" si="3"/>
        <v>https://ressources.pole-invertebres.fr/malaco/ 64206 .png</v>
      </c>
      <c r="Z216"/>
      <c r="AA216" s="39">
        <v>45684</v>
      </c>
    </row>
    <row r="217" spans="1:27" ht="16" thickBot="1" x14ac:dyDescent="0.25">
      <c r="A217" s="28" t="s">
        <v>2811</v>
      </c>
      <c r="B217" t="s">
        <v>95</v>
      </c>
      <c r="C217"/>
      <c r="D217"/>
      <c r="E217" t="s">
        <v>581</v>
      </c>
      <c r="F217" t="s">
        <v>582</v>
      </c>
      <c r="G217" t="s">
        <v>690</v>
      </c>
      <c r="H217" t="s">
        <v>96</v>
      </c>
      <c r="I217" t="s">
        <v>584</v>
      </c>
      <c r="J217">
        <v>64176</v>
      </c>
      <c r="K217" t="s">
        <v>1042</v>
      </c>
      <c r="L217"/>
      <c r="M217"/>
      <c r="N217"/>
      <c r="O217"/>
      <c r="P217"/>
      <c r="Q217"/>
      <c r="R217"/>
      <c r="S217" t="s">
        <v>3093</v>
      </c>
      <c r="T217"/>
      <c r="U217" t="s">
        <v>2400</v>
      </c>
      <c r="V217"/>
      <c r="W217"/>
      <c r="X217"/>
      <c r="Y217" s="20" t="str">
        <f t="shared" si="3"/>
        <v>https://ressources.pole-invertebres.fr/malaco/ 64176 .png</v>
      </c>
      <c r="Z217"/>
      <c r="AA217" s="39">
        <v>45684</v>
      </c>
    </row>
    <row r="218" spans="1:27" ht="16" thickBot="1" x14ac:dyDescent="0.25">
      <c r="A218" s="28" t="s">
        <v>2812</v>
      </c>
      <c r="B218" s="8" t="s">
        <v>98</v>
      </c>
      <c r="C218" t="s">
        <v>2398</v>
      </c>
      <c r="D218"/>
      <c r="E218" t="s">
        <v>581</v>
      </c>
      <c r="F218" t="s">
        <v>582</v>
      </c>
      <c r="G218" t="s">
        <v>690</v>
      </c>
      <c r="H218" t="s">
        <v>96</v>
      </c>
      <c r="I218" t="s">
        <v>584</v>
      </c>
      <c r="J218">
        <v>163228</v>
      </c>
      <c r="K218" s="8" t="s">
        <v>98</v>
      </c>
      <c r="L218"/>
      <c r="M218"/>
      <c r="N218"/>
      <c r="O218"/>
      <c r="P218"/>
      <c r="Q218"/>
      <c r="R218"/>
      <c r="S218" t="s">
        <v>3095</v>
      </c>
      <c r="T218"/>
      <c r="U218" t="s">
        <v>2400</v>
      </c>
      <c r="V218"/>
      <c r="W218"/>
      <c r="X218"/>
      <c r="Y218" s="20" t="str">
        <f t="shared" si="3"/>
        <v>https://ressources.pole-invertebres.fr/malaco/ 163228 .png</v>
      </c>
      <c r="Z218"/>
      <c r="AA218" s="39">
        <v>45684</v>
      </c>
    </row>
    <row r="219" spans="1:27" ht="16" thickBot="1" x14ac:dyDescent="0.25">
      <c r="A219" s="28" t="s">
        <v>2813</v>
      </c>
      <c r="B219" t="s">
        <v>99</v>
      </c>
      <c r="C219" t="s">
        <v>1043</v>
      </c>
      <c r="D219"/>
      <c r="E219" t="s">
        <v>581</v>
      </c>
      <c r="F219" t="s">
        <v>582</v>
      </c>
      <c r="G219" t="s">
        <v>690</v>
      </c>
      <c r="H219" t="s">
        <v>96</v>
      </c>
      <c r="I219" t="s">
        <v>584</v>
      </c>
      <c r="J219">
        <v>64179</v>
      </c>
      <c r="K219" t="s">
        <v>1044</v>
      </c>
      <c r="L219"/>
      <c r="M219"/>
      <c r="N219"/>
      <c r="O219"/>
      <c r="P219"/>
      <c r="Q219"/>
      <c r="R219"/>
      <c r="S219" t="s">
        <v>3093</v>
      </c>
      <c r="T219"/>
      <c r="U219" t="s">
        <v>2400</v>
      </c>
      <c r="V219"/>
      <c r="W219"/>
      <c r="X219"/>
      <c r="Y219" s="20" t="str">
        <f t="shared" si="3"/>
        <v>https://ressources.pole-invertebres.fr/malaco/ 64179 .png</v>
      </c>
      <c r="Z219"/>
      <c r="AA219" s="39">
        <v>45684</v>
      </c>
    </row>
    <row r="220" spans="1:27" ht="16" thickBot="1" x14ac:dyDescent="0.25">
      <c r="A220" s="28" t="s">
        <v>2814</v>
      </c>
      <c r="B220" t="s">
        <v>102</v>
      </c>
      <c r="C220" t="s">
        <v>1045</v>
      </c>
      <c r="D220"/>
      <c r="E220" t="s">
        <v>581</v>
      </c>
      <c r="F220" t="s">
        <v>582</v>
      </c>
      <c r="G220" t="s">
        <v>690</v>
      </c>
      <c r="H220" t="s">
        <v>96</v>
      </c>
      <c r="I220" t="s">
        <v>584</v>
      </c>
      <c r="J220">
        <v>64180</v>
      </c>
      <c r="K220" t="s">
        <v>1046</v>
      </c>
      <c r="L220"/>
      <c r="M220"/>
      <c r="N220"/>
      <c r="O220"/>
      <c r="P220"/>
      <c r="Q220"/>
      <c r="R220"/>
      <c r="S220" t="s">
        <v>3093</v>
      </c>
      <c r="T220"/>
      <c r="U220" t="s">
        <v>2400</v>
      </c>
      <c r="V220"/>
      <c r="W220"/>
      <c r="X220"/>
      <c r="Y220" s="20" t="str">
        <f t="shared" si="3"/>
        <v>https://ressources.pole-invertebres.fr/malaco/ 64180 .png</v>
      </c>
      <c r="Z220"/>
      <c r="AA220" s="39">
        <v>45684</v>
      </c>
    </row>
    <row r="221" spans="1:27" ht="16" thickBot="1" x14ac:dyDescent="0.25">
      <c r="A221" s="28" t="s">
        <v>2815</v>
      </c>
      <c r="B221" t="s">
        <v>104</v>
      </c>
      <c r="C221" t="s">
        <v>1047</v>
      </c>
      <c r="D221"/>
      <c r="E221" t="s">
        <v>581</v>
      </c>
      <c r="F221" t="s">
        <v>582</v>
      </c>
      <c r="G221" t="s">
        <v>690</v>
      </c>
      <c r="H221" t="s">
        <v>96</v>
      </c>
      <c r="I221" t="s">
        <v>584</v>
      </c>
      <c r="J221">
        <v>163226</v>
      </c>
      <c r="K221" t="s">
        <v>1048</v>
      </c>
      <c r="L221"/>
      <c r="M221"/>
      <c r="N221"/>
      <c r="O221"/>
      <c r="P221"/>
      <c r="Q221"/>
      <c r="R221"/>
      <c r="S221" t="s">
        <v>3093</v>
      </c>
      <c r="T221"/>
      <c r="U221" t="s">
        <v>2400</v>
      </c>
      <c r="V221"/>
      <c r="W221"/>
      <c r="X221"/>
      <c r="Y221" s="20" t="str">
        <f t="shared" si="3"/>
        <v>https://ressources.pole-invertebres.fr/malaco/ 163226 .png</v>
      </c>
      <c r="Z221"/>
      <c r="AA221" s="39">
        <v>45684</v>
      </c>
    </row>
    <row r="222" spans="1:27" ht="16" thickBot="1" x14ac:dyDescent="0.25">
      <c r="A222" s="28" t="s">
        <v>2816</v>
      </c>
      <c r="B222" t="s">
        <v>107</v>
      </c>
      <c r="C222" t="s">
        <v>1049</v>
      </c>
      <c r="D222"/>
      <c r="E222" t="s">
        <v>581</v>
      </c>
      <c r="F222" t="s">
        <v>582</v>
      </c>
      <c r="G222" t="s">
        <v>690</v>
      </c>
      <c r="H222" t="s">
        <v>96</v>
      </c>
      <c r="I222" t="s">
        <v>584</v>
      </c>
      <c r="J222">
        <v>64181</v>
      </c>
      <c r="K222" t="s">
        <v>1050</v>
      </c>
      <c r="L222"/>
      <c r="M222"/>
      <c r="N222"/>
      <c r="O222"/>
      <c r="P222"/>
      <c r="Q222"/>
      <c r="R222"/>
      <c r="S222" t="s">
        <v>3093</v>
      </c>
      <c r="T222"/>
      <c r="U222" t="s">
        <v>2400</v>
      </c>
      <c r="V222"/>
      <c r="W222"/>
      <c r="X222"/>
      <c r="Y222" s="20" t="str">
        <f t="shared" si="3"/>
        <v>https://ressources.pole-invertebres.fr/malaco/ 64181 .png</v>
      </c>
      <c r="Z222"/>
      <c r="AA222" s="39">
        <v>45684</v>
      </c>
    </row>
    <row r="223" spans="1:27" ht="16" thickBot="1" x14ac:dyDescent="0.25">
      <c r="A223" s="28" t="s">
        <v>2817</v>
      </c>
      <c r="B223" t="s">
        <v>109</v>
      </c>
      <c r="C223" t="s">
        <v>1051</v>
      </c>
      <c r="D223"/>
      <c r="E223" t="s">
        <v>581</v>
      </c>
      <c r="F223" t="s">
        <v>582</v>
      </c>
      <c r="G223" t="s">
        <v>690</v>
      </c>
      <c r="H223" t="s">
        <v>96</v>
      </c>
      <c r="I223" t="s">
        <v>584</v>
      </c>
      <c r="J223">
        <v>64182</v>
      </c>
      <c r="K223" t="s">
        <v>1052</v>
      </c>
      <c r="L223"/>
      <c r="M223"/>
      <c r="N223"/>
      <c r="O223"/>
      <c r="P223"/>
      <c r="Q223"/>
      <c r="R223"/>
      <c r="S223" t="s">
        <v>3093</v>
      </c>
      <c r="T223"/>
      <c r="U223" t="s">
        <v>2400</v>
      </c>
      <c r="V223"/>
      <c r="W223"/>
      <c r="X223"/>
      <c r="Y223" s="20" t="str">
        <f t="shared" si="3"/>
        <v>https://ressources.pole-invertebres.fr/malaco/ 64182 .png</v>
      </c>
      <c r="Z223"/>
      <c r="AA223" s="39">
        <v>45684</v>
      </c>
    </row>
    <row r="224" spans="1:27" ht="16" thickBot="1" x14ac:dyDescent="0.25">
      <c r="A224" s="28" t="s">
        <v>121</v>
      </c>
      <c r="B224" t="s">
        <v>112</v>
      </c>
      <c r="C224" t="s">
        <v>1053</v>
      </c>
      <c r="D224"/>
      <c r="E224" t="s">
        <v>581</v>
      </c>
      <c r="F224" t="s">
        <v>582</v>
      </c>
      <c r="G224" t="s">
        <v>690</v>
      </c>
      <c r="H224" t="s">
        <v>96</v>
      </c>
      <c r="I224" t="s">
        <v>584</v>
      </c>
      <c r="J224">
        <v>64185</v>
      </c>
      <c r="K224" t="s">
        <v>1054</v>
      </c>
      <c r="L224"/>
      <c r="M224"/>
      <c r="N224"/>
      <c r="O224"/>
      <c r="P224"/>
      <c r="Q224"/>
      <c r="R224"/>
      <c r="S224" t="s">
        <v>3093</v>
      </c>
      <c r="T224"/>
      <c r="U224" t="s">
        <v>2400</v>
      </c>
      <c r="V224"/>
      <c r="W224"/>
      <c r="X224"/>
      <c r="Y224" s="20" t="str">
        <f t="shared" si="3"/>
        <v>https://ressources.pole-invertebres.fr/malaco/ 64185 .png</v>
      </c>
      <c r="Z224"/>
      <c r="AA224" s="39">
        <v>45684</v>
      </c>
    </row>
    <row r="225" spans="1:27" ht="16" thickBot="1" x14ac:dyDescent="0.25">
      <c r="A225" s="28" t="s">
        <v>2818</v>
      </c>
      <c r="B225" t="s">
        <v>114</v>
      </c>
      <c r="C225" t="s">
        <v>1055</v>
      </c>
      <c r="D225"/>
      <c r="E225" t="s">
        <v>581</v>
      </c>
      <c r="F225" t="s">
        <v>582</v>
      </c>
      <c r="G225" t="s">
        <v>690</v>
      </c>
      <c r="H225" t="s">
        <v>96</v>
      </c>
      <c r="I225" t="s">
        <v>584</v>
      </c>
      <c r="J225">
        <v>64187</v>
      </c>
      <c r="K225" t="s">
        <v>1056</v>
      </c>
      <c r="L225"/>
      <c r="M225"/>
      <c r="N225"/>
      <c r="O225"/>
      <c r="P225"/>
      <c r="Q225"/>
      <c r="R225"/>
      <c r="S225" t="s">
        <v>3093</v>
      </c>
      <c r="T225"/>
      <c r="U225" t="s">
        <v>2400</v>
      </c>
      <c r="V225"/>
      <c r="W225"/>
      <c r="X225"/>
      <c r="Y225" s="20" t="str">
        <f t="shared" si="3"/>
        <v>https://ressources.pole-invertebres.fr/malaco/ 64187 .png</v>
      </c>
      <c r="Z225"/>
      <c r="AA225" s="39">
        <v>45684</v>
      </c>
    </row>
    <row r="226" spans="1:27" ht="16" thickBot="1" x14ac:dyDescent="0.25">
      <c r="A226" s="28" t="s">
        <v>2819</v>
      </c>
      <c r="B226" t="s">
        <v>117</v>
      </c>
      <c r="C226" t="s">
        <v>1057</v>
      </c>
      <c r="D226"/>
      <c r="E226" t="s">
        <v>581</v>
      </c>
      <c r="F226" t="s">
        <v>582</v>
      </c>
      <c r="G226" t="s">
        <v>690</v>
      </c>
      <c r="H226" t="s">
        <v>96</v>
      </c>
      <c r="I226" t="s">
        <v>584</v>
      </c>
      <c r="J226">
        <v>531122</v>
      </c>
      <c r="K226" t="s">
        <v>1058</v>
      </c>
      <c r="L226"/>
      <c r="M226"/>
      <c r="N226"/>
      <c r="O226"/>
      <c r="P226"/>
      <c r="Q226"/>
      <c r="R226"/>
      <c r="S226" t="s">
        <v>3093</v>
      </c>
      <c r="T226"/>
      <c r="U226" t="s">
        <v>2400</v>
      </c>
      <c r="V226"/>
      <c r="W226"/>
      <c r="X226"/>
      <c r="Y226" s="20" t="str">
        <f t="shared" si="3"/>
        <v>https://ressources.pole-invertebres.fr/malaco/ 531122 .png</v>
      </c>
      <c r="Z226"/>
      <c r="AA226" s="39">
        <v>45684</v>
      </c>
    </row>
    <row r="227" spans="1:27" ht="16" thickBot="1" x14ac:dyDescent="0.25">
      <c r="A227" s="28" t="s">
        <v>2820</v>
      </c>
      <c r="B227" t="s">
        <v>148</v>
      </c>
      <c r="C227" t="s">
        <v>1076</v>
      </c>
      <c r="D227"/>
      <c r="E227" t="s">
        <v>581</v>
      </c>
      <c r="F227" t="s">
        <v>582</v>
      </c>
      <c r="G227" t="s">
        <v>690</v>
      </c>
      <c r="H227" t="s">
        <v>149</v>
      </c>
      <c r="I227" t="s">
        <v>584</v>
      </c>
      <c r="J227">
        <v>163175</v>
      </c>
      <c r="K227" t="s">
        <v>1077</v>
      </c>
      <c r="L227"/>
      <c r="M227"/>
      <c r="N227"/>
      <c r="O227"/>
      <c r="P227"/>
      <c r="Q227"/>
      <c r="R227"/>
      <c r="S227" t="s">
        <v>2409</v>
      </c>
      <c r="T227"/>
      <c r="U227" t="s">
        <v>2400</v>
      </c>
      <c r="V227"/>
      <c r="W227"/>
      <c r="X227"/>
      <c r="Y227" s="20" t="str">
        <f t="shared" si="3"/>
        <v>https://ressources.pole-invertebres.fr/malaco/ 163175 .png</v>
      </c>
      <c r="Z227"/>
      <c r="AA227" s="39">
        <v>45684</v>
      </c>
    </row>
    <row r="228" spans="1:27" ht="16" thickBot="1" x14ac:dyDescent="0.25">
      <c r="A228" s="28" t="s">
        <v>2821</v>
      </c>
      <c r="B228" s="8" t="s">
        <v>49</v>
      </c>
      <c r="C228"/>
      <c r="D228"/>
      <c r="E228" t="s">
        <v>581</v>
      </c>
      <c r="F228" t="s">
        <v>582</v>
      </c>
      <c r="G228" t="s">
        <v>690</v>
      </c>
      <c r="H228" t="s">
        <v>50</v>
      </c>
      <c r="I228" t="s">
        <v>584</v>
      </c>
      <c r="J228">
        <v>1012470</v>
      </c>
      <c r="K228" t="s">
        <v>2667</v>
      </c>
      <c r="L228"/>
      <c r="M228"/>
      <c r="N228"/>
      <c r="O228"/>
      <c r="P228"/>
      <c r="Q228"/>
      <c r="R228"/>
      <c r="S228" t="s">
        <v>2404</v>
      </c>
      <c r="T228"/>
      <c r="U228" t="s">
        <v>2400</v>
      </c>
      <c r="V228"/>
      <c r="W228"/>
      <c r="X228"/>
      <c r="Y228" s="20" t="str">
        <f t="shared" si="3"/>
        <v>https://ressources.pole-invertebres.fr/malaco/ 1012470 .png</v>
      </c>
      <c r="Z228"/>
      <c r="AA228" s="39">
        <v>45684</v>
      </c>
    </row>
    <row r="229" spans="1:27" ht="16" thickBot="1" x14ac:dyDescent="0.25">
      <c r="A229" s="28" t="s">
        <v>2822</v>
      </c>
      <c r="B229" t="s">
        <v>51</v>
      </c>
      <c r="C229" t="s">
        <v>1059</v>
      </c>
      <c r="D229"/>
      <c r="E229" t="s">
        <v>581</v>
      </c>
      <c r="F229" t="s">
        <v>582</v>
      </c>
      <c r="G229" t="s">
        <v>690</v>
      </c>
      <c r="H229" t="s">
        <v>50</v>
      </c>
      <c r="I229" t="s">
        <v>584</v>
      </c>
      <c r="J229">
        <v>526314</v>
      </c>
      <c r="K229" t="s">
        <v>1060</v>
      </c>
      <c r="L229"/>
      <c r="M229"/>
      <c r="N229"/>
      <c r="O229"/>
      <c r="P229"/>
      <c r="Q229"/>
      <c r="R229"/>
      <c r="S229" t="s">
        <v>2403</v>
      </c>
      <c r="T229"/>
      <c r="U229" t="s">
        <v>2400</v>
      </c>
      <c r="V229"/>
      <c r="W229"/>
      <c r="X229"/>
      <c r="Y229" s="20" t="str">
        <f t="shared" si="3"/>
        <v>https://ressources.pole-invertebres.fr/malaco/ 526314 .png</v>
      </c>
      <c r="Z229"/>
      <c r="AA229" s="39">
        <v>45684</v>
      </c>
    </row>
    <row r="230" spans="1:27" ht="16" thickBot="1" x14ac:dyDescent="0.25">
      <c r="A230" s="28" t="s">
        <v>2823</v>
      </c>
      <c r="B230" t="s">
        <v>342</v>
      </c>
      <c r="C230" t="s">
        <v>1061</v>
      </c>
      <c r="D230"/>
      <c r="E230" t="s">
        <v>581</v>
      </c>
      <c r="F230" t="s">
        <v>582</v>
      </c>
      <c r="G230" t="s">
        <v>690</v>
      </c>
      <c r="H230" t="s">
        <v>50</v>
      </c>
      <c r="I230" t="s">
        <v>584</v>
      </c>
      <c r="J230">
        <v>163195</v>
      </c>
      <c r="K230" t="s">
        <v>1062</v>
      </c>
      <c r="L230"/>
      <c r="M230"/>
      <c r="N230"/>
      <c r="O230"/>
      <c r="P230"/>
      <c r="Q230"/>
      <c r="R230"/>
      <c r="S230" t="s">
        <v>3093</v>
      </c>
      <c r="T230"/>
      <c r="U230" t="s">
        <v>2400</v>
      </c>
      <c r="V230"/>
      <c r="W230"/>
      <c r="X230"/>
      <c r="Y230" s="20" t="str">
        <f t="shared" si="3"/>
        <v>https://ressources.pole-invertebres.fr/malaco/ 163195 .png</v>
      </c>
      <c r="Z230"/>
      <c r="AA230" s="39">
        <v>45684</v>
      </c>
    </row>
    <row r="231" spans="1:27" ht="16" thickBot="1" x14ac:dyDescent="0.25">
      <c r="A231" s="28" t="s">
        <v>2824</v>
      </c>
      <c r="B231" t="s">
        <v>343</v>
      </c>
      <c r="C231" t="s">
        <v>1063</v>
      </c>
      <c r="D231"/>
      <c r="E231" t="s">
        <v>581</v>
      </c>
      <c r="F231" t="s">
        <v>582</v>
      </c>
      <c r="G231" t="s">
        <v>690</v>
      </c>
      <c r="H231" t="s">
        <v>50</v>
      </c>
      <c r="I231" t="s">
        <v>584</v>
      </c>
      <c r="J231">
        <v>163196</v>
      </c>
      <c r="K231" t="s">
        <v>1064</v>
      </c>
      <c r="L231"/>
      <c r="M231"/>
      <c r="N231"/>
      <c r="O231" t="s">
        <v>6</v>
      </c>
      <c r="P231" t="s">
        <v>2007</v>
      </c>
      <c r="Q231" t="s">
        <v>3206</v>
      </c>
      <c r="R231" t="s">
        <v>2401</v>
      </c>
      <c r="S231" t="s">
        <v>2402</v>
      </c>
      <c r="T231" t="s">
        <v>2008</v>
      </c>
      <c r="U231" t="s">
        <v>2400</v>
      </c>
      <c r="V231"/>
      <c r="W231"/>
      <c r="X231"/>
      <c r="Y231" s="20" t="str">
        <f t="shared" si="3"/>
        <v>https://ressources.pole-invertebres.fr/malaco/ 163196 .png</v>
      </c>
      <c r="Z231"/>
      <c r="AA231" s="39">
        <v>45684</v>
      </c>
    </row>
    <row r="232" spans="1:27" ht="16" thickBot="1" x14ac:dyDescent="0.25">
      <c r="A232" s="28" t="s">
        <v>2825</v>
      </c>
      <c r="B232" t="s">
        <v>344</v>
      </c>
      <c r="C232" t="s">
        <v>1065</v>
      </c>
      <c r="D232"/>
      <c r="E232" t="s">
        <v>581</v>
      </c>
      <c r="F232" t="s">
        <v>582</v>
      </c>
      <c r="G232" t="s">
        <v>690</v>
      </c>
      <c r="H232" t="s">
        <v>50</v>
      </c>
      <c r="I232" t="s">
        <v>584</v>
      </c>
      <c r="J232">
        <v>163192</v>
      </c>
      <c r="K232" t="s">
        <v>1066</v>
      </c>
      <c r="L232"/>
      <c r="M232"/>
      <c r="N232"/>
      <c r="O232"/>
      <c r="P232"/>
      <c r="Q232"/>
      <c r="R232"/>
      <c r="S232" t="s">
        <v>3093</v>
      </c>
      <c r="T232"/>
      <c r="U232" t="s">
        <v>2400</v>
      </c>
      <c r="V232"/>
      <c r="W232"/>
      <c r="X232"/>
      <c r="Y232" s="20" t="str">
        <f t="shared" si="3"/>
        <v>https://ressources.pole-invertebres.fr/malaco/ 163192 .png</v>
      </c>
      <c r="Z232"/>
      <c r="AA232" s="39">
        <v>45684</v>
      </c>
    </row>
    <row r="233" spans="1:27" ht="16" thickBot="1" x14ac:dyDescent="0.25">
      <c r="A233" s="28" t="s">
        <v>2826</v>
      </c>
      <c r="B233" t="s">
        <v>345</v>
      </c>
      <c r="C233" t="s">
        <v>1067</v>
      </c>
      <c r="D233"/>
      <c r="E233" t="s">
        <v>581</v>
      </c>
      <c r="F233" t="s">
        <v>582</v>
      </c>
      <c r="G233" t="s">
        <v>690</v>
      </c>
      <c r="H233" t="s">
        <v>50</v>
      </c>
      <c r="I233" t="s">
        <v>584</v>
      </c>
      <c r="J233">
        <v>163178</v>
      </c>
      <c r="K233" t="s">
        <v>1068</v>
      </c>
      <c r="L233"/>
      <c r="M233"/>
      <c r="N233"/>
      <c r="O233" t="s">
        <v>6</v>
      </c>
      <c r="P233" t="s">
        <v>2009</v>
      </c>
      <c r="Q233" t="s">
        <v>2405</v>
      </c>
      <c r="R233" t="s">
        <v>2406</v>
      </c>
      <c r="S233" t="s">
        <v>2407</v>
      </c>
      <c r="T233" t="s">
        <v>2010</v>
      </c>
      <c r="U233" t="s">
        <v>3139</v>
      </c>
      <c r="V233" t="s">
        <v>2011</v>
      </c>
      <c r="W233"/>
      <c r="X233"/>
      <c r="Y233" s="20" t="str">
        <f t="shared" si="3"/>
        <v>https://ressources.pole-invertebres.fr/malaco/ 163178 .png</v>
      </c>
      <c r="Z233"/>
      <c r="AA233" s="39">
        <v>45684</v>
      </c>
    </row>
    <row r="234" spans="1:27" ht="16" thickBot="1" x14ac:dyDescent="0.25">
      <c r="A234" s="28" t="s">
        <v>2827</v>
      </c>
      <c r="B234" t="s">
        <v>346</v>
      </c>
      <c r="C234" t="s">
        <v>1069</v>
      </c>
      <c r="D234"/>
      <c r="E234" t="s">
        <v>581</v>
      </c>
      <c r="F234" t="s">
        <v>582</v>
      </c>
      <c r="G234" t="s">
        <v>690</v>
      </c>
      <c r="H234" t="s">
        <v>50</v>
      </c>
      <c r="I234" t="s">
        <v>584</v>
      </c>
      <c r="J234">
        <v>64208</v>
      </c>
      <c r="K234" t="s">
        <v>1070</v>
      </c>
      <c r="L234"/>
      <c r="M234"/>
      <c r="N234"/>
      <c r="O234"/>
      <c r="P234"/>
      <c r="Q234"/>
      <c r="R234"/>
      <c r="S234" t="s">
        <v>3093</v>
      </c>
      <c r="T234"/>
      <c r="U234" t="s">
        <v>2400</v>
      </c>
      <c r="V234"/>
      <c r="W234"/>
      <c r="X234"/>
      <c r="Y234" s="20" t="str">
        <f t="shared" si="3"/>
        <v>https://ressources.pole-invertebres.fr/malaco/ 64208 .png</v>
      </c>
      <c r="Z234"/>
      <c r="AA234" s="39">
        <v>45684</v>
      </c>
    </row>
    <row r="235" spans="1:27" ht="16" thickBot="1" x14ac:dyDescent="0.25">
      <c r="A235" s="28" t="s">
        <v>2828</v>
      </c>
      <c r="B235" t="s">
        <v>347</v>
      </c>
      <c r="C235" t="s">
        <v>1071</v>
      </c>
      <c r="D235"/>
      <c r="E235" t="s">
        <v>581</v>
      </c>
      <c r="F235" t="s">
        <v>582</v>
      </c>
      <c r="G235" t="s">
        <v>690</v>
      </c>
      <c r="H235" t="s">
        <v>50</v>
      </c>
      <c r="I235" t="s">
        <v>584</v>
      </c>
      <c r="J235">
        <v>163180</v>
      </c>
      <c r="K235" t="s">
        <v>347</v>
      </c>
      <c r="L235"/>
      <c r="M235"/>
      <c r="N235"/>
      <c r="O235" t="s">
        <v>6</v>
      </c>
      <c r="P235" t="s">
        <v>2012</v>
      </c>
      <c r="Q235" t="s">
        <v>2405</v>
      </c>
      <c r="R235" t="s">
        <v>2406</v>
      </c>
      <c r="S235" t="s">
        <v>2013</v>
      </c>
      <c r="T235" t="s">
        <v>2014</v>
      </c>
      <c r="U235" t="s">
        <v>2015</v>
      </c>
      <c r="V235"/>
      <c r="W235"/>
      <c r="X235"/>
      <c r="Y235" s="20" t="str">
        <f t="shared" si="3"/>
        <v>https://ressources.pole-invertebres.fr/malaco/ 163180 .png</v>
      </c>
      <c r="Z235"/>
      <c r="AA235" s="39">
        <v>45684</v>
      </c>
    </row>
    <row r="236" spans="1:27" ht="16" thickBot="1" x14ac:dyDescent="0.25">
      <c r="A236" s="28" t="s">
        <v>205</v>
      </c>
      <c r="B236" s="7" t="s">
        <v>348</v>
      </c>
      <c r="C236" t="s">
        <v>2408</v>
      </c>
      <c r="D236"/>
      <c r="E236" t="s">
        <v>581</v>
      </c>
      <c r="F236" t="s">
        <v>582</v>
      </c>
      <c r="G236" t="s">
        <v>690</v>
      </c>
      <c r="H236" t="s">
        <v>50</v>
      </c>
      <c r="I236" t="s">
        <v>584</v>
      </c>
      <c r="J236">
        <v>163184</v>
      </c>
      <c r="K236" s="7" t="s">
        <v>348</v>
      </c>
      <c r="L236"/>
      <c r="M236"/>
      <c r="N236"/>
      <c r="O236"/>
      <c r="P236"/>
      <c r="Q236"/>
      <c r="R236"/>
      <c r="S236" t="s">
        <v>2404</v>
      </c>
      <c r="T236"/>
      <c r="U236" t="s">
        <v>2400</v>
      </c>
      <c r="V236"/>
      <c r="W236"/>
      <c r="X236"/>
      <c r="Y236" s="20" t="str">
        <f t="shared" si="3"/>
        <v>https://ressources.pole-invertebres.fr/malaco/ 163184 .png</v>
      </c>
      <c r="Z236"/>
      <c r="AA236" s="39">
        <v>45684</v>
      </c>
    </row>
    <row r="237" spans="1:27" ht="16" thickBot="1" x14ac:dyDescent="0.25">
      <c r="A237" s="28" t="s">
        <v>2829</v>
      </c>
      <c r="B237" t="s">
        <v>349</v>
      </c>
      <c r="C237" t="s">
        <v>1072</v>
      </c>
      <c r="D237"/>
      <c r="E237" t="s">
        <v>581</v>
      </c>
      <c r="F237" t="s">
        <v>582</v>
      </c>
      <c r="G237" t="s">
        <v>690</v>
      </c>
      <c r="H237" t="s">
        <v>50</v>
      </c>
      <c r="I237" t="s">
        <v>584</v>
      </c>
      <c r="J237">
        <v>64213</v>
      </c>
      <c r="K237" t="s">
        <v>1073</v>
      </c>
      <c r="L237"/>
      <c r="M237"/>
      <c r="N237"/>
      <c r="O237"/>
      <c r="P237"/>
      <c r="Q237"/>
      <c r="R237"/>
      <c r="S237" t="s">
        <v>3093</v>
      </c>
      <c r="T237"/>
      <c r="U237" t="s">
        <v>2400</v>
      </c>
      <c r="V237"/>
      <c r="W237"/>
      <c r="X237"/>
      <c r="Y237" s="20" t="str">
        <f t="shared" si="3"/>
        <v>https://ressources.pole-invertebres.fr/malaco/ 64213 .png</v>
      </c>
      <c r="Z237"/>
      <c r="AA237" s="39">
        <v>45684</v>
      </c>
    </row>
    <row r="238" spans="1:27" ht="16" thickBot="1" x14ac:dyDescent="0.25">
      <c r="A238" s="28" t="s">
        <v>2830</v>
      </c>
      <c r="B238" t="s">
        <v>362</v>
      </c>
      <c r="C238" t="s">
        <v>1074</v>
      </c>
      <c r="D238"/>
      <c r="E238" t="s">
        <v>581</v>
      </c>
      <c r="F238" t="s">
        <v>582</v>
      </c>
      <c r="G238" t="s">
        <v>690</v>
      </c>
      <c r="H238" t="s">
        <v>50</v>
      </c>
      <c r="I238" t="s">
        <v>584</v>
      </c>
      <c r="J238">
        <v>163194</v>
      </c>
      <c r="K238" t="s">
        <v>1075</v>
      </c>
      <c r="L238"/>
      <c r="M238"/>
      <c r="N238"/>
      <c r="O238"/>
      <c r="P238"/>
      <c r="Q238"/>
      <c r="R238"/>
      <c r="S238" t="s">
        <v>3093</v>
      </c>
      <c r="T238"/>
      <c r="U238" t="s">
        <v>2400</v>
      </c>
      <c r="V238"/>
      <c r="W238"/>
      <c r="X238"/>
      <c r="Y238" s="20" t="str">
        <f t="shared" si="3"/>
        <v>https://ressources.pole-invertebres.fr/malaco/ 163194 .png</v>
      </c>
      <c r="Z238"/>
      <c r="AA238" s="39">
        <v>45684</v>
      </c>
    </row>
    <row r="239" spans="1:27" ht="16" thickBot="1" x14ac:dyDescent="0.25">
      <c r="A239" s="28" t="s">
        <v>2831</v>
      </c>
      <c r="B239" t="s">
        <v>371</v>
      </c>
      <c r="C239" t="s">
        <v>1078</v>
      </c>
      <c r="D239"/>
      <c r="E239" t="s">
        <v>581</v>
      </c>
      <c r="F239" t="s">
        <v>582</v>
      </c>
      <c r="G239" t="s">
        <v>690</v>
      </c>
      <c r="H239" t="s">
        <v>372</v>
      </c>
      <c r="I239" t="s">
        <v>584</v>
      </c>
      <c r="J239">
        <v>163157</v>
      </c>
      <c r="K239" t="s">
        <v>1079</v>
      </c>
      <c r="L239"/>
      <c r="M239"/>
      <c r="N239"/>
      <c r="O239"/>
      <c r="P239"/>
      <c r="Q239"/>
      <c r="R239"/>
      <c r="S239" t="s">
        <v>2410</v>
      </c>
      <c r="T239"/>
      <c r="U239" t="s">
        <v>2400</v>
      </c>
      <c r="V239"/>
      <c r="W239"/>
      <c r="X239"/>
      <c r="Y239" s="20" t="str">
        <f t="shared" si="3"/>
        <v>https://ressources.pole-invertebres.fr/malaco/ 163157 .png</v>
      </c>
      <c r="Z239"/>
      <c r="AA239" s="39">
        <v>45684</v>
      </c>
    </row>
    <row r="240" spans="1:27" ht="16" thickBot="1" x14ac:dyDescent="0.25">
      <c r="A240" s="28" t="s">
        <v>2832</v>
      </c>
      <c r="B240" s="7" t="s">
        <v>373</v>
      </c>
      <c r="C240" t="s">
        <v>2411</v>
      </c>
      <c r="D240"/>
      <c r="E240" t="s">
        <v>581</v>
      </c>
      <c r="F240" t="s">
        <v>582</v>
      </c>
      <c r="G240" t="s">
        <v>690</v>
      </c>
      <c r="H240" t="s">
        <v>372</v>
      </c>
      <c r="I240" t="s">
        <v>584</v>
      </c>
      <c r="J240">
        <v>163158</v>
      </c>
      <c r="K240" s="7" t="s">
        <v>373</v>
      </c>
      <c r="L240"/>
      <c r="M240"/>
      <c r="N240"/>
      <c r="O240"/>
      <c r="P240"/>
      <c r="Q240"/>
      <c r="R240"/>
      <c r="S240" t="s">
        <v>2412</v>
      </c>
      <c r="T240"/>
      <c r="U240" t="s">
        <v>2400</v>
      </c>
      <c r="V240"/>
      <c r="W240"/>
      <c r="X240"/>
      <c r="Y240" s="20" t="str">
        <f t="shared" si="3"/>
        <v>https://ressources.pole-invertebres.fr/malaco/ 163158 .png</v>
      </c>
      <c r="Z240"/>
      <c r="AA240" s="39">
        <v>45684</v>
      </c>
    </row>
    <row r="241" spans="1:27" ht="16" thickBot="1" x14ac:dyDescent="0.25">
      <c r="A241" s="28" t="s">
        <v>2833</v>
      </c>
      <c r="B241" s="7" t="s">
        <v>485</v>
      </c>
      <c r="C241" t="s">
        <v>2413</v>
      </c>
      <c r="D241"/>
      <c r="E241" t="s">
        <v>581</v>
      </c>
      <c r="F241" t="s">
        <v>582</v>
      </c>
      <c r="G241" t="s">
        <v>690</v>
      </c>
      <c r="H241" t="s">
        <v>372</v>
      </c>
      <c r="I241" t="s">
        <v>584</v>
      </c>
      <c r="J241">
        <v>163162</v>
      </c>
      <c r="K241" s="7" t="s">
        <v>485</v>
      </c>
      <c r="L241"/>
      <c r="M241"/>
      <c r="N241"/>
      <c r="O241"/>
      <c r="P241"/>
      <c r="Q241"/>
      <c r="R241"/>
      <c r="S241" t="s">
        <v>2404</v>
      </c>
      <c r="T241"/>
      <c r="U241" t="s">
        <v>2400</v>
      </c>
      <c r="V241"/>
      <c r="W241"/>
      <c r="X241"/>
      <c r="Y241" s="20" t="str">
        <f t="shared" si="3"/>
        <v>https://ressources.pole-invertebres.fr/malaco/ 163162 .png</v>
      </c>
      <c r="Z241"/>
      <c r="AA241" s="39">
        <v>45684</v>
      </c>
    </row>
    <row r="242" spans="1:27" ht="16" thickBot="1" x14ac:dyDescent="0.25">
      <c r="A242" s="28" t="s">
        <v>2834</v>
      </c>
      <c r="B242" t="s">
        <v>486</v>
      </c>
      <c r="C242" t="s">
        <v>1080</v>
      </c>
      <c r="D242"/>
      <c r="E242" t="s">
        <v>581</v>
      </c>
      <c r="F242" t="s">
        <v>582</v>
      </c>
      <c r="G242" t="s">
        <v>690</v>
      </c>
      <c r="H242" t="s">
        <v>372</v>
      </c>
      <c r="I242" t="s">
        <v>584</v>
      </c>
      <c r="J242">
        <v>163160</v>
      </c>
      <c r="K242" t="s">
        <v>1081</v>
      </c>
      <c r="L242"/>
      <c r="M242"/>
      <c r="N242"/>
      <c r="O242"/>
      <c r="P242"/>
      <c r="Q242"/>
      <c r="R242"/>
      <c r="S242" t="s">
        <v>3093</v>
      </c>
      <c r="T242"/>
      <c r="U242" t="s">
        <v>2400</v>
      </c>
      <c r="V242"/>
      <c r="W242"/>
      <c r="X242"/>
      <c r="Y242" s="20" t="str">
        <f t="shared" si="3"/>
        <v>https://ressources.pole-invertebres.fr/malaco/ 163160 .png</v>
      </c>
      <c r="Z242"/>
      <c r="AA242" s="39">
        <v>45684</v>
      </c>
    </row>
    <row r="243" spans="1:27" ht="16" thickBot="1" x14ac:dyDescent="0.25">
      <c r="A243" s="37" t="s">
        <v>2909</v>
      </c>
      <c r="B243" s="27"/>
      <c r="C243" s="37" t="s">
        <v>3057</v>
      </c>
      <c r="D243" s="37"/>
      <c r="E243" s="37"/>
      <c r="F243" s="37"/>
      <c r="G243" s="37"/>
      <c r="H243" s="37"/>
      <c r="I243" s="37"/>
      <c r="J243"/>
      <c r="K243"/>
      <c r="L243"/>
      <c r="M243"/>
      <c r="N243"/>
      <c r="O243"/>
      <c r="P243"/>
      <c r="Q243"/>
      <c r="R243"/>
      <c r="S243"/>
      <c r="T243"/>
      <c r="U243"/>
      <c r="V243"/>
      <c r="W243"/>
      <c r="X243"/>
      <c r="Y243" s="20" t="str">
        <f t="shared" si="3"/>
        <v>https://ressources.pole-invertebres.fr/malaco/  .png</v>
      </c>
      <c r="Z243"/>
      <c r="AA243" s="39"/>
    </row>
    <row r="244" spans="1:27" ht="16" thickBot="1" x14ac:dyDescent="0.25">
      <c r="A244" s="28" t="s">
        <v>113</v>
      </c>
      <c r="B244" t="s">
        <v>541</v>
      </c>
      <c r="C244" t="s">
        <v>613</v>
      </c>
      <c r="D244"/>
      <c r="E244" t="s">
        <v>581</v>
      </c>
      <c r="F244" t="s">
        <v>582</v>
      </c>
      <c r="G244" t="s">
        <v>583</v>
      </c>
      <c r="H244" t="s">
        <v>542</v>
      </c>
      <c r="I244" t="s">
        <v>584</v>
      </c>
      <c r="J244">
        <v>199906</v>
      </c>
      <c r="K244" t="s">
        <v>614</v>
      </c>
      <c r="L244"/>
      <c r="M244"/>
      <c r="N244"/>
      <c r="O244"/>
      <c r="P244" t="s">
        <v>3189</v>
      </c>
      <c r="Q244"/>
      <c r="R244"/>
      <c r="S244" t="s">
        <v>2456</v>
      </c>
      <c r="T244"/>
      <c r="U244" t="s">
        <v>2457</v>
      </c>
      <c r="V244"/>
      <c r="W244" t="s">
        <v>615</v>
      </c>
      <c r="X244"/>
      <c r="Y244" s="20" t="str">
        <f t="shared" si="3"/>
        <v>https://ressources.pole-invertebres.fr/malaco/ 199906 .png</v>
      </c>
      <c r="Z244"/>
      <c r="AA244" s="39">
        <v>45684</v>
      </c>
    </row>
    <row r="245" spans="1:27" ht="16" thickBot="1" x14ac:dyDescent="0.25">
      <c r="A245" s="28" t="s">
        <v>2835</v>
      </c>
      <c r="B245" t="s">
        <v>543</v>
      </c>
      <c r="C245" t="s">
        <v>616</v>
      </c>
      <c r="D245"/>
      <c r="E245" t="s">
        <v>581</v>
      </c>
      <c r="F245" t="s">
        <v>582</v>
      </c>
      <c r="G245" t="s">
        <v>583</v>
      </c>
      <c r="H245" t="s">
        <v>542</v>
      </c>
      <c r="I245" t="s">
        <v>584</v>
      </c>
      <c r="J245">
        <v>61992</v>
      </c>
      <c r="K245" t="s">
        <v>617</v>
      </c>
      <c r="L245"/>
      <c r="M245"/>
      <c r="N245"/>
      <c r="O245"/>
      <c r="P245"/>
      <c r="Q245"/>
      <c r="R245"/>
      <c r="S245" t="s">
        <v>2456</v>
      </c>
      <c r="T245"/>
      <c r="U245" t="s">
        <v>2457</v>
      </c>
      <c r="V245"/>
      <c r="W245" t="s">
        <v>618</v>
      </c>
      <c r="X245"/>
      <c r="Y245" s="20" t="str">
        <f t="shared" si="3"/>
        <v>https://ressources.pole-invertebres.fr/malaco/ 61992 .png</v>
      </c>
      <c r="Z245"/>
      <c r="AA245" s="39">
        <v>45684</v>
      </c>
    </row>
    <row r="246" spans="1:27" ht="16" thickBot="1" x14ac:dyDescent="0.25">
      <c r="A246" s="28" t="s">
        <v>2913</v>
      </c>
      <c r="B246" t="s">
        <v>544</v>
      </c>
      <c r="C246" t="s">
        <v>619</v>
      </c>
      <c r="D246"/>
      <c r="E246" t="s">
        <v>581</v>
      </c>
      <c r="F246" t="s">
        <v>582</v>
      </c>
      <c r="G246" t="s">
        <v>583</v>
      </c>
      <c r="H246" t="s">
        <v>542</v>
      </c>
      <c r="I246" t="s">
        <v>584</v>
      </c>
      <c r="J246">
        <v>61994</v>
      </c>
      <c r="K246" t="s">
        <v>620</v>
      </c>
      <c r="L246"/>
      <c r="M246"/>
      <c r="N246"/>
      <c r="O246" t="s">
        <v>6</v>
      </c>
      <c r="P246" t="s">
        <v>2458</v>
      </c>
      <c r="Q246" t="s">
        <v>2459</v>
      </c>
      <c r="R246" t="s">
        <v>621</v>
      </c>
      <c r="S246" t="s">
        <v>2460</v>
      </c>
      <c r="T246" t="s">
        <v>622</v>
      </c>
      <c r="U246" t="s">
        <v>2457</v>
      </c>
      <c r="V246"/>
      <c r="W246"/>
      <c r="X246"/>
      <c r="Y246" s="20" t="str">
        <f t="shared" si="3"/>
        <v>https://ressources.pole-invertebres.fr/malaco/ 61994 .png</v>
      </c>
      <c r="Z246"/>
      <c r="AA246" s="39">
        <v>45684</v>
      </c>
    </row>
    <row r="247" spans="1:27" ht="16" thickBot="1" x14ac:dyDescent="0.25">
      <c r="A247" s="28" t="s">
        <v>2914</v>
      </c>
      <c r="B247" t="s">
        <v>491</v>
      </c>
      <c r="C247" t="s">
        <v>1148</v>
      </c>
      <c r="D247"/>
      <c r="E247" t="s">
        <v>581</v>
      </c>
      <c r="F247" t="s">
        <v>582</v>
      </c>
      <c r="G247" t="s">
        <v>1149</v>
      </c>
      <c r="H247" t="s">
        <v>493</v>
      </c>
      <c r="I247" t="s">
        <v>584</v>
      </c>
      <c r="J247">
        <v>61976</v>
      </c>
      <c r="K247" t="s">
        <v>1150</v>
      </c>
      <c r="L247"/>
      <c r="M247"/>
      <c r="N247"/>
      <c r="O247" s="21" t="s">
        <v>6</v>
      </c>
      <c r="P247" s="21" t="s">
        <v>492</v>
      </c>
      <c r="Q247" s="21" t="s">
        <v>2461</v>
      </c>
      <c r="R247" s="22" t="s">
        <v>2436</v>
      </c>
      <c r="S247" s="21" t="s">
        <v>2462</v>
      </c>
      <c r="T247" s="21" t="s">
        <v>2463</v>
      </c>
      <c r="U247" s="21" t="s">
        <v>2351</v>
      </c>
      <c r="V247" s="21"/>
      <c r="W247"/>
      <c r="X247"/>
      <c r="Y247" s="20" t="str">
        <f t="shared" si="3"/>
        <v>https://ressources.pole-invertebres.fr/malaco/ 61976 .png</v>
      </c>
      <c r="Z247"/>
      <c r="AA247" s="39">
        <v>45684</v>
      </c>
    </row>
    <row r="248" spans="1:27" ht="16" thickBot="1" x14ac:dyDescent="0.25">
      <c r="A248" s="28" t="s">
        <v>2915</v>
      </c>
      <c r="B248" s="32" t="s">
        <v>142</v>
      </c>
      <c r="C248" t="s">
        <v>2464</v>
      </c>
      <c r="D248"/>
      <c r="E248" t="s">
        <v>581</v>
      </c>
      <c r="F248" t="s">
        <v>582</v>
      </c>
      <c r="G248" t="s">
        <v>624</v>
      </c>
      <c r="H248" t="s">
        <v>143</v>
      </c>
      <c r="I248" t="s">
        <v>584</v>
      </c>
      <c r="J248">
        <v>62189</v>
      </c>
      <c r="K248" s="15" t="s">
        <v>2465</v>
      </c>
      <c r="L248"/>
      <c r="M248"/>
      <c r="N248"/>
      <c r="O248"/>
      <c r="P248"/>
      <c r="Q248"/>
      <c r="R248"/>
      <c r="S248" s="7" t="s">
        <v>2420</v>
      </c>
      <c r="T248"/>
      <c r="U248"/>
      <c r="V248"/>
      <c r="W248"/>
      <c r="X248"/>
      <c r="Y248" s="20" t="str">
        <f t="shared" si="3"/>
        <v>https://ressources.pole-invertebres.fr/malaco/ 62189 .png</v>
      </c>
      <c r="Z248"/>
      <c r="AA248" s="39">
        <v>45684</v>
      </c>
    </row>
    <row r="249" spans="1:27" ht="16" thickBot="1" x14ac:dyDescent="0.25">
      <c r="A249" s="28" t="s">
        <v>2916</v>
      </c>
      <c r="B249" t="s">
        <v>144</v>
      </c>
      <c r="C249" t="s">
        <v>626</v>
      </c>
      <c r="D249"/>
      <c r="E249" t="s">
        <v>581</v>
      </c>
      <c r="F249" t="s">
        <v>582</v>
      </c>
      <c r="G249" t="s">
        <v>624</v>
      </c>
      <c r="H249" t="s">
        <v>143</v>
      </c>
      <c r="I249" t="s">
        <v>584</v>
      </c>
      <c r="J249">
        <v>62188</v>
      </c>
      <c r="K249" t="s">
        <v>627</v>
      </c>
      <c r="L249"/>
      <c r="M249"/>
      <c r="N249"/>
      <c r="O249"/>
      <c r="P249" t="s">
        <v>3190</v>
      </c>
      <c r="Q249" t="s">
        <v>3205</v>
      </c>
      <c r="R249" t="s">
        <v>2466</v>
      </c>
      <c r="S249" t="s">
        <v>3096</v>
      </c>
      <c r="T249" s="6" t="s">
        <v>3151</v>
      </c>
      <c r="U249" t="s">
        <v>2253</v>
      </c>
      <c r="V249"/>
      <c r="W249"/>
      <c r="X249"/>
      <c r="Y249" s="20" t="str">
        <f t="shared" si="3"/>
        <v>https://ressources.pole-invertebres.fr/malaco/ 62188 .png</v>
      </c>
      <c r="Z249"/>
      <c r="AA249" s="39">
        <v>45684</v>
      </c>
    </row>
    <row r="250" spans="1:27" ht="16" thickBot="1" x14ac:dyDescent="0.25">
      <c r="A250" s="28" t="s">
        <v>2917</v>
      </c>
      <c r="B250" s="8" t="s">
        <v>151</v>
      </c>
      <c r="C250" t="s">
        <v>2467</v>
      </c>
      <c r="D250"/>
      <c r="E250" t="s">
        <v>581</v>
      </c>
      <c r="F250" t="s">
        <v>582</v>
      </c>
      <c r="G250" t="s">
        <v>624</v>
      </c>
      <c r="H250" t="s">
        <v>152</v>
      </c>
      <c r="I250" t="s">
        <v>584</v>
      </c>
      <c r="J250">
        <v>62155</v>
      </c>
      <c r="K250" s="15" t="s">
        <v>2468</v>
      </c>
      <c r="L250"/>
      <c r="M250"/>
      <c r="N250"/>
      <c r="O250" t="s">
        <v>6</v>
      </c>
      <c r="P250"/>
      <c r="Q250"/>
      <c r="R250"/>
      <c r="S250" t="s">
        <v>2483</v>
      </c>
      <c r="T250"/>
      <c r="U250" t="s">
        <v>2480</v>
      </c>
      <c r="V250" t="s">
        <v>2479</v>
      </c>
      <c r="W250"/>
      <c r="X250"/>
      <c r="Y250" s="20" t="str">
        <f t="shared" si="3"/>
        <v>https://ressources.pole-invertebres.fr/malaco/ 62155 .png</v>
      </c>
      <c r="Z250"/>
      <c r="AA250" s="39">
        <v>45684</v>
      </c>
    </row>
    <row r="251" spans="1:27" ht="16" thickBot="1" x14ac:dyDescent="0.25">
      <c r="A251" s="28" t="s">
        <v>2918</v>
      </c>
      <c r="B251" t="s">
        <v>153</v>
      </c>
      <c r="C251" t="s">
        <v>628</v>
      </c>
      <c r="D251"/>
      <c r="E251" t="s">
        <v>581</v>
      </c>
      <c r="F251" t="s">
        <v>582</v>
      </c>
      <c r="G251" t="s">
        <v>624</v>
      </c>
      <c r="H251" t="s">
        <v>152</v>
      </c>
      <c r="I251" t="s">
        <v>584</v>
      </c>
      <c r="J251">
        <v>62161</v>
      </c>
      <c r="K251" t="s">
        <v>629</v>
      </c>
      <c r="L251"/>
      <c r="M251" t="s">
        <v>2512</v>
      </c>
      <c r="N251"/>
      <c r="O251" t="s">
        <v>6</v>
      </c>
      <c r="P251" t="s">
        <v>2469</v>
      </c>
      <c r="Q251" t="s">
        <v>2470</v>
      </c>
      <c r="R251" t="s">
        <v>2475</v>
      </c>
      <c r="S251" t="s">
        <v>2484</v>
      </c>
      <c r="T251" t="s">
        <v>1990</v>
      </c>
      <c r="U251" t="s">
        <v>2480</v>
      </c>
      <c r="V251" t="s">
        <v>2479</v>
      </c>
      <c r="W251"/>
      <c r="X251"/>
      <c r="Y251" s="20" t="str">
        <f t="shared" si="3"/>
        <v>https://ressources.pole-invertebres.fr/malaco/ 62161 .png</v>
      </c>
      <c r="Z251"/>
      <c r="AA251" s="39">
        <v>45684</v>
      </c>
    </row>
    <row r="252" spans="1:27" ht="16" thickBot="1" x14ac:dyDescent="0.25">
      <c r="A252" s="28" t="s">
        <v>2919</v>
      </c>
      <c r="B252" t="s">
        <v>154</v>
      </c>
      <c r="C252" t="s">
        <v>631</v>
      </c>
      <c r="D252"/>
      <c r="E252" t="s">
        <v>581</v>
      </c>
      <c r="F252" t="s">
        <v>582</v>
      </c>
      <c r="G252" t="s">
        <v>624</v>
      </c>
      <c r="H252" t="s">
        <v>152</v>
      </c>
      <c r="I252" t="s">
        <v>584</v>
      </c>
      <c r="J252">
        <v>520992</v>
      </c>
      <c r="K252" t="s">
        <v>154</v>
      </c>
      <c r="L252"/>
      <c r="M252"/>
      <c r="N252"/>
      <c r="O252" t="s">
        <v>6</v>
      </c>
      <c r="P252" t="s">
        <v>2473</v>
      </c>
      <c r="Q252" t="s">
        <v>2470</v>
      </c>
      <c r="R252" t="s">
        <v>2474</v>
      </c>
      <c r="S252" t="s">
        <v>3097</v>
      </c>
      <c r="T252" t="s">
        <v>2476</v>
      </c>
      <c r="U252" t="s">
        <v>2480</v>
      </c>
      <c r="V252" t="s">
        <v>2479</v>
      </c>
      <c r="W252"/>
      <c r="X252"/>
      <c r="Y252" s="20" t="str">
        <f t="shared" si="3"/>
        <v>https://ressources.pole-invertebres.fr/malaco/ 520992 .png</v>
      </c>
      <c r="Z252"/>
      <c r="AA252" s="39">
        <v>45684</v>
      </c>
    </row>
    <row r="253" spans="1:27" ht="16" thickBot="1" x14ac:dyDescent="0.25">
      <c r="A253" s="28" t="s">
        <v>2920</v>
      </c>
      <c r="B253" t="s">
        <v>155</v>
      </c>
      <c r="C253" t="s">
        <v>632</v>
      </c>
      <c r="D253"/>
      <c r="E253" t="s">
        <v>581</v>
      </c>
      <c r="F253" t="s">
        <v>582</v>
      </c>
      <c r="G253" t="s">
        <v>624</v>
      </c>
      <c r="H253" t="s">
        <v>152</v>
      </c>
      <c r="I253" t="s">
        <v>584</v>
      </c>
      <c r="J253">
        <v>62156</v>
      </c>
      <c r="K253" t="s">
        <v>633</v>
      </c>
      <c r="L253"/>
      <c r="M253" t="s">
        <v>2512</v>
      </c>
      <c r="N253"/>
      <c r="O253" t="s">
        <v>6</v>
      </c>
      <c r="P253" t="s">
        <v>634</v>
      </c>
      <c r="Q253" t="s">
        <v>2470</v>
      </c>
      <c r="R253" t="s">
        <v>2474</v>
      </c>
      <c r="S253" t="s">
        <v>3098</v>
      </c>
      <c r="T253" t="s">
        <v>2485</v>
      </c>
      <c r="U253" t="s">
        <v>2480</v>
      </c>
      <c r="V253" t="s">
        <v>2479</v>
      </c>
      <c r="W253"/>
      <c r="X253"/>
      <c r="Y253" s="20" t="str">
        <f t="shared" si="3"/>
        <v>https://ressources.pole-invertebres.fr/malaco/ 62156 .png</v>
      </c>
      <c r="Z253"/>
      <c r="AA253" s="39">
        <v>45684</v>
      </c>
    </row>
    <row r="254" spans="1:27" ht="16" thickBot="1" x14ac:dyDescent="0.25">
      <c r="A254" s="28" t="s">
        <v>2921</v>
      </c>
      <c r="B254" s="8" t="s">
        <v>156</v>
      </c>
      <c r="C254" t="s">
        <v>2477</v>
      </c>
      <c r="D254"/>
      <c r="E254" t="s">
        <v>581</v>
      </c>
      <c r="F254" t="s">
        <v>582</v>
      </c>
      <c r="G254" t="s">
        <v>624</v>
      </c>
      <c r="H254" t="s">
        <v>152</v>
      </c>
      <c r="I254" t="s">
        <v>584</v>
      </c>
      <c r="J254">
        <v>62159</v>
      </c>
      <c r="K254" s="15" t="s">
        <v>2478</v>
      </c>
      <c r="L254"/>
      <c r="M254" t="s">
        <v>2512</v>
      </c>
      <c r="N254"/>
      <c r="O254" t="s">
        <v>6</v>
      </c>
      <c r="P254"/>
      <c r="Q254"/>
      <c r="R254"/>
      <c r="S254" t="s">
        <v>3098</v>
      </c>
      <c r="T254" t="s">
        <v>3150</v>
      </c>
      <c r="U254" t="s">
        <v>2480</v>
      </c>
      <c r="V254" t="s">
        <v>2479</v>
      </c>
      <c r="W254"/>
      <c r="X254"/>
      <c r="Y254" s="20" t="str">
        <f t="shared" si="3"/>
        <v>https://ressources.pole-invertebres.fr/malaco/ 62159 .png</v>
      </c>
      <c r="Z254"/>
      <c r="AA254" s="39">
        <v>45684</v>
      </c>
    </row>
    <row r="255" spans="1:27" ht="16" thickBot="1" x14ac:dyDescent="0.25">
      <c r="A255" s="28" t="s">
        <v>2922</v>
      </c>
      <c r="B255" t="s">
        <v>158</v>
      </c>
      <c r="C255" t="s">
        <v>635</v>
      </c>
      <c r="D255"/>
      <c r="E255" t="s">
        <v>581</v>
      </c>
      <c r="F255" t="s">
        <v>582</v>
      </c>
      <c r="G255" t="s">
        <v>624</v>
      </c>
      <c r="H255" t="s">
        <v>152</v>
      </c>
      <c r="I255" t="s">
        <v>584</v>
      </c>
      <c r="J255">
        <v>162850</v>
      </c>
      <c r="K255" t="s">
        <v>636</v>
      </c>
      <c r="L255"/>
      <c r="M255"/>
      <c r="N255"/>
      <c r="O255" t="s">
        <v>6</v>
      </c>
      <c r="P255" t="s">
        <v>637</v>
      </c>
      <c r="Q255" t="s">
        <v>2470</v>
      </c>
      <c r="R255" t="s">
        <v>2475</v>
      </c>
      <c r="S255" t="s">
        <v>3098</v>
      </c>
      <c r="T255" t="s">
        <v>2472</v>
      </c>
      <c r="U255" t="s">
        <v>2480</v>
      </c>
      <c r="V255" t="s">
        <v>2479</v>
      </c>
      <c r="W255"/>
      <c r="X255"/>
      <c r="Y255" s="20" t="str">
        <f t="shared" si="3"/>
        <v>https://ressources.pole-invertebres.fr/malaco/ 162850 .png</v>
      </c>
      <c r="Z255"/>
      <c r="AA255" s="39">
        <v>45684</v>
      </c>
    </row>
    <row r="256" spans="1:27" ht="16" thickBot="1" x14ac:dyDescent="0.25">
      <c r="A256" s="28" t="s">
        <v>2923</v>
      </c>
      <c r="B256" t="s">
        <v>160</v>
      </c>
      <c r="C256" t="s">
        <v>638</v>
      </c>
      <c r="D256"/>
      <c r="E256" t="s">
        <v>581</v>
      </c>
      <c r="F256" t="s">
        <v>582</v>
      </c>
      <c r="G256" t="s">
        <v>624</v>
      </c>
      <c r="H256" t="s">
        <v>152</v>
      </c>
      <c r="I256" t="s">
        <v>584</v>
      </c>
      <c r="J256">
        <v>62153</v>
      </c>
      <c r="K256" t="s">
        <v>639</v>
      </c>
      <c r="L256"/>
      <c r="M256" t="s">
        <v>2512</v>
      </c>
      <c r="N256"/>
      <c r="O256" t="s">
        <v>6</v>
      </c>
      <c r="P256" t="s">
        <v>2482</v>
      </c>
      <c r="Q256" t="s">
        <v>2470</v>
      </c>
      <c r="R256" t="s">
        <v>2475</v>
      </c>
      <c r="S256" t="s">
        <v>2487</v>
      </c>
      <c r="T256" t="s">
        <v>2481</v>
      </c>
      <c r="U256" t="s">
        <v>2480</v>
      </c>
      <c r="V256" t="s">
        <v>2479</v>
      </c>
      <c r="W256"/>
      <c r="X256" t="s">
        <v>640</v>
      </c>
      <c r="Y256" s="20" t="str">
        <f t="shared" si="3"/>
        <v>https://ressources.pole-invertebres.fr/malaco/ 62153 .png</v>
      </c>
      <c r="Z256"/>
      <c r="AA256" s="39">
        <v>45684</v>
      </c>
    </row>
    <row r="257" spans="1:27" ht="16" thickBot="1" x14ac:dyDescent="0.25">
      <c r="A257" s="28" t="s">
        <v>2924</v>
      </c>
      <c r="B257" t="s">
        <v>126</v>
      </c>
      <c r="C257" t="s">
        <v>641</v>
      </c>
      <c r="D257"/>
      <c r="E257" t="s">
        <v>581</v>
      </c>
      <c r="F257" t="s">
        <v>582</v>
      </c>
      <c r="G257" t="s">
        <v>624</v>
      </c>
      <c r="H257" t="s">
        <v>127</v>
      </c>
      <c r="I257" t="s">
        <v>584</v>
      </c>
      <c r="J257">
        <v>162827</v>
      </c>
      <c r="K257" t="s">
        <v>642</v>
      </c>
      <c r="L257" t="s">
        <v>643</v>
      </c>
      <c r="M257"/>
      <c r="N257"/>
      <c r="O257" t="s">
        <v>6</v>
      </c>
      <c r="P257" t="s">
        <v>644</v>
      </c>
      <c r="Q257" t="s">
        <v>645</v>
      </c>
      <c r="R257" t="s">
        <v>2486</v>
      </c>
      <c r="S257" t="s">
        <v>3100</v>
      </c>
      <c r="T257" t="s">
        <v>646</v>
      </c>
      <c r="U257" t="s">
        <v>2471</v>
      </c>
      <c r="V257" t="s">
        <v>3121</v>
      </c>
      <c r="W257"/>
      <c r="X257"/>
      <c r="Y257" s="20" t="str">
        <f t="shared" si="3"/>
        <v>https://ressources.pole-invertebres.fr/malaco/ 162827 .png</v>
      </c>
      <c r="Z257"/>
      <c r="AA257" s="39">
        <v>45684</v>
      </c>
    </row>
    <row r="258" spans="1:27" ht="16" thickBot="1" x14ac:dyDescent="0.25">
      <c r="A258" s="28" t="s">
        <v>2925</v>
      </c>
      <c r="B258" t="s">
        <v>128</v>
      </c>
      <c r="C258" t="s">
        <v>647</v>
      </c>
      <c r="D258"/>
      <c r="E258" t="s">
        <v>581</v>
      </c>
      <c r="F258" t="s">
        <v>582</v>
      </c>
      <c r="G258" t="s">
        <v>624</v>
      </c>
      <c r="H258" t="s">
        <v>127</v>
      </c>
      <c r="I258" t="s">
        <v>584</v>
      </c>
      <c r="J258">
        <v>62145</v>
      </c>
      <c r="K258" t="s">
        <v>648</v>
      </c>
      <c r="L258"/>
      <c r="M258" t="s">
        <v>2512</v>
      </c>
      <c r="N258"/>
      <c r="O258" t="s">
        <v>6</v>
      </c>
      <c r="P258" t="s">
        <v>1989</v>
      </c>
      <c r="Q258" t="s">
        <v>630</v>
      </c>
      <c r="R258" t="s">
        <v>1985</v>
      </c>
      <c r="S258" t="s">
        <v>3099</v>
      </c>
      <c r="T258" t="s">
        <v>1986</v>
      </c>
      <c r="U258" t="s">
        <v>2493</v>
      </c>
      <c r="V258" t="s">
        <v>3121</v>
      </c>
      <c r="W258"/>
      <c r="X258"/>
      <c r="Y258" s="20" t="str">
        <f t="shared" si="3"/>
        <v>https://ressources.pole-invertebres.fr/malaco/ 62145 .png</v>
      </c>
      <c r="Z258"/>
      <c r="AA258" s="39">
        <v>45684</v>
      </c>
    </row>
    <row r="259" spans="1:27" ht="16" thickBot="1" x14ac:dyDescent="0.25">
      <c r="A259" s="28" t="s">
        <v>26</v>
      </c>
      <c r="B259" t="s">
        <v>292</v>
      </c>
      <c r="C259" t="s">
        <v>649</v>
      </c>
      <c r="D259"/>
      <c r="E259" t="s">
        <v>581</v>
      </c>
      <c r="F259" t="s">
        <v>582</v>
      </c>
      <c r="G259" t="s">
        <v>624</v>
      </c>
      <c r="H259" t="s">
        <v>127</v>
      </c>
      <c r="I259" t="s">
        <v>584</v>
      </c>
      <c r="J259">
        <v>62151</v>
      </c>
      <c r="K259" t="s">
        <v>292</v>
      </c>
      <c r="L259"/>
      <c r="M259" t="s">
        <v>2512</v>
      </c>
      <c r="N259"/>
      <c r="O259" t="s">
        <v>6</v>
      </c>
      <c r="P259" t="s">
        <v>2489</v>
      </c>
      <c r="Q259" t="s">
        <v>2488</v>
      </c>
      <c r="R259" t="s">
        <v>2486</v>
      </c>
      <c r="S259" t="s">
        <v>2490</v>
      </c>
      <c r="T259" t="s">
        <v>2003</v>
      </c>
      <c r="U259" t="s">
        <v>2493</v>
      </c>
      <c r="V259"/>
      <c r="W259"/>
      <c r="X259"/>
      <c r="Y259" s="20" t="str">
        <f t="shared" si="3"/>
        <v>https://ressources.pole-invertebres.fr/malaco/ 62151 .png</v>
      </c>
      <c r="Z259"/>
      <c r="AA259" s="39">
        <v>45684</v>
      </c>
    </row>
    <row r="260" spans="1:27" ht="16" thickBot="1" x14ac:dyDescent="0.25">
      <c r="A260" s="28" t="s">
        <v>192</v>
      </c>
      <c r="B260" t="s">
        <v>324</v>
      </c>
      <c r="C260" t="s">
        <v>650</v>
      </c>
      <c r="D260"/>
      <c r="E260" t="s">
        <v>581</v>
      </c>
      <c r="F260" t="s">
        <v>582</v>
      </c>
      <c r="G260" t="s">
        <v>624</v>
      </c>
      <c r="H260" t="s">
        <v>127</v>
      </c>
      <c r="I260" t="s">
        <v>584</v>
      </c>
      <c r="J260">
        <v>162824</v>
      </c>
      <c r="K260" t="s">
        <v>324</v>
      </c>
      <c r="L260" t="s">
        <v>643</v>
      </c>
      <c r="M260"/>
      <c r="N260"/>
      <c r="O260" t="s">
        <v>6</v>
      </c>
      <c r="P260" t="s">
        <v>2491</v>
      </c>
      <c r="Q260" t="s">
        <v>2488</v>
      </c>
      <c r="R260" t="s">
        <v>2486</v>
      </c>
      <c r="S260" t="s">
        <v>3101</v>
      </c>
      <c r="T260" t="s">
        <v>2492</v>
      </c>
      <c r="U260" t="s">
        <v>2493</v>
      </c>
      <c r="V260"/>
      <c r="W260"/>
      <c r="X260"/>
      <c r="Y260" s="20" t="str">
        <f t="shared" si="3"/>
        <v>https://ressources.pole-invertebres.fr/malaco/ 162824 .png</v>
      </c>
      <c r="Z260"/>
      <c r="AA260" s="39">
        <v>45684</v>
      </c>
    </row>
    <row r="261" spans="1:27" ht="16" thickBot="1" x14ac:dyDescent="0.25">
      <c r="A261" s="28" t="s">
        <v>195</v>
      </c>
      <c r="B261" t="s">
        <v>325</v>
      </c>
      <c r="C261" t="s">
        <v>651</v>
      </c>
      <c r="D261"/>
      <c r="E261" t="s">
        <v>581</v>
      </c>
      <c r="F261" t="s">
        <v>582</v>
      </c>
      <c r="G261" t="s">
        <v>624</v>
      </c>
      <c r="H261" t="s">
        <v>127</v>
      </c>
      <c r="I261" t="s">
        <v>584</v>
      </c>
      <c r="J261">
        <v>199870</v>
      </c>
      <c r="K261" t="s">
        <v>652</v>
      </c>
      <c r="L261"/>
      <c r="M261" t="s">
        <v>2512</v>
      </c>
      <c r="N261"/>
      <c r="O261" t="s">
        <v>6</v>
      </c>
      <c r="P261" t="s">
        <v>2536</v>
      </c>
      <c r="Q261" t="s">
        <v>2488</v>
      </c>
      <c r="R261" t="s">
        <v>2486</v>
      </c>
      <c r="S261" t="s">
        <v>2490</v>
      </c>
      <c r="T261" t="s">
        <v>2494</v>
      </c>
      <c r="U261" t="s">
        <v>2493</v>
      </c>
      <c r="V261" t="s">
        <v>3122</v>
      </c>
      <c r="W261"/>
      <c r="X261"/>
      <c r="Y261" s="20" t="str">
        <f t="shared" si="3"/>
        <v>https://ressources.pole-invertebres.fr/malaco/ 199870 .png</v>
      </c>
      <c r="Z261"/>
      <c r="AA261" s="39">
        <v>45684</v>
      </c>
    </row>
    <row r="262" spans="1:27" ht="16" thickBot="1" x14ac:dyDescent="0.25">
      <c r="A262" s="28" t="s">
        <v>2926</v>
      </c>
      <c r="B262" t="s">
        <v>326</v>
      </c>
      <c r="C262" t="s">
        <v>653</v>
      </c>
      <c r="D262"/>
      <c r="E262" t="s">
        <v>581</v>
      </c>
      <c r="F262" t="s">
        <v>582</v>
      </c>
      <c r="G262" t="s">
        <v>624</v>
      </c>
      <c r="H262" t="s">
        <v>127</v>
      </c>
      <c r="I262" t="s">
        <v>584</v>
      </c>
      <c r="J262">
        <v>162822</v>
      </c>
      <c r="K262" t="s">
        <v>654</v>
      </c>
      <c r="L262"/>
      <c r="M262"/>
      <c r="N262"/>
      <c r="O262" t="s">
        <v>6</v>
      </c>
      <c r="P262" t="s">
        <v>2495</v>
      </c>
      <c r="Q262" t="s">
        <v>2488</v>
      </c>
      <c r="R262" t="s">
        <v>2486</v>
      </c>
      <c r="S262" t="s">
        <v>2490</v>
      </c>
      <c r="T262" t="s">
        <v>2496</v>
      </c>
      <c r="U262" t="s">
        <v>2493</v>
      </c>
      <c r="V262"/>
      <c r="W262"/>
      <c r="X262"/>
      <c r="Y262" s="20" t="str">
        <f t="shared" ref="Y262:Y325" si="4">"https://ressources.pole-invertebres.fr/malaco/ "&amp;J262&amp;" .png"</f>
        <v>https://ressources.pole-invertebres.fr/malaco/ 162822 .png</v>
      </c>
      <c r="Z262"/>
      <c r="AA262" s="39">
        <v>45684</v>
      </c>
    </row>
    <row r="263" spans="1:27" ht="16" thickBot="1" x14ac:dyDescent="0.25">
      <c r="A263" s="28" t="s">
        <v>2927</v>
      </c>
      <c r="B263" t="s">
        <v>327</v>
      </c>
      <c r="C263" t="s">
        <v>655</v>
      </c>
      <c r="D263"/>
      <c r="E263" t="s">
        <v>581</v>
      </c>
      <c r="F263" t="s">
        <v>582</v>
      </c>
      <c r="G263" t="s">
        <v>624</v>
      </c>
      <c r="H263" t="s">
        <v>127</v>
      </c>
      <c r="I263" t="s">
        <v>584</v>
      </c>
      <c r="J263">
        <v>162821</v>
      </c>
      <c r="K263" t="s">
        <v>656</v>
      </c>
      <c r="L263" t="s">
        <v>643</v>
      </c>
      <c r="M263"/>
      <c r="N263"/>
      <c r="O263" t="s">
        <v>6</v>
      </c>
      <c r="P263" t="s">
        <v>2497</v>
      </c>
      <c r="Q263" t="s">
        <v>2488</v>
      </c>
      <c r="R263" t="s">
        <v>2486</v>
      </c>
      <c r="S263" t="s">
        <v>2504</v>
      </c>
      <c r="T263" t="s">
        <v>2498</v>
      </c>
      <c r="U263" t="s">
        <v>2493</v>
      </c>
      <c r="V263"/>
      <c r="W263"/>
      <c r="X263"/>
      <c r="Y263" s="20" t="str">
        <f t="shared" si="4"/>
        <v>https://ressources.pole-invertebres.fr/malaco/ 162821 .png</v>
      </c>
      <c r="Z263"/>
      <c r="AA263" s="39">
        <v>45684</v>
      </c>
    </row>
    <row r="264" spans="1:27" ht="16" thickBot="1" x14ac:dyDescent="0.25">
      <c r="A264" s="28" t="s">
        <v>2928</v>
      </c>
      <c r="B264" t="s">
        <v>329</v>
      </c>
      <c r="C264" t="s">
        <v>657</v>
      </c>
      <c r="D264"/>
      <c r="E264" t="s">
        <v>581</v>
      </c>
      <c r="F264" t="s">
        <v>582</v>
      </c>
      <c r="G264" t="s">
        <v>624</v>
      </c>
      <c r="H264" t="s">
        <v>127</v>
      </c>
      <c r="I264" t="s">
        <v>584</v>
      </c>
      <c r="J264">
        <v>162782</v>
      </c>
      <c r="K264" t="s">
        <v>329</v>
      </c>
      <c r="L264"/>
      <c r="M264"/>
      <c r="N264"/>
      <c r="O264" t="s">
        <v>6</v>
      </c>
      <c r="P264" t="s">
        <v>2500</v>
      </c>
      <c r="Q264" t="s">
        <v>2488</v>
      </c>
      <c r="R264" t="s">
        <v>2486</v>
      </c>
      <c r="S264" t="s">
        <v>2499</v>
      </c>
      <c r="T264" t="s">
        <v>2501</v>
      </c>
      <c r="U264" t="s">
        <v>2493</v>
      </c>
      <c r="V264"/>
      <c r="W264"/>
      <c r="X264"/>
      <c r="Y264" s="20" t="str">
        <f t="shared" si="4"/>
        <v>https://ressources.pole-invertebres.fr/malaco/ 162782 .png</v>
      </c>
      <c r="Z264"/>
      <c r="AA264" s="39">
        <v>45684</v>
      </c>
    </row>
    <row r="265" spans="1:27" ht="16" thickBot="1" x14ac:dyDescent="0.25">
      <c r="A265" s="28" t="s">
        <v>16</v>
      </c>
      <c r="B265" s="9" t="s">
        <v>369</v>
      </c>
      <c r="C265" t="s">
        <v>2502</v>
      </c>
      <c r="D265"/>
      <c r="E265" t="s">
        <v>581</v>
      </c>
      <c r="F265" t="s">
        <v>582</v>
      </c>
      <c r="G265" t="s">
        <v>624</v>
      </c>
      <c r="H265" t="s">
        <v>127</v>
      </c>
      <c r="I265" t="s">
        <v>584</v>
      </c>
      <c r="J265">
        <v>162761</v>
      </c>
      <c r="K265" s="15" t="s">
        <v>2503</v>
      </c>
      <c r="L265"/>
      <c r="M265"/>
      <c r="N265"/>
      <c r="O265"/>
      <c r="P265" t="s">
        <v>2505</v>
      </c>
      <c r="Q265"/>
      <c r="R265"/>
      <c r="S265" t="s">
        <v>2506</v>
      </c>
      <c r="T265"/>
      <c r="U265"/>
      <c r="V265"/>
      <c r="W265"/>
      <c r="X265"/>
      <c r="Y265" s="20" t="str">
        <f t="shared" si="4"/>
        <v>https://ressources.pole-invertebres.fr/malaco/ 162761 .png</v>
      </c>
      <c r="Z265"/>
      <c r="AA265" s="39">
        <v>45684</v>
      </c>
    </row>
    <row r="266" spans="1:27" ht="16" thickBot="1" x14ac:dyDescent="0.25">
      <c r="A266" s="28" t="s">
        <v>2929</v>
      </c>
      <c r="B266" t="s">
        <v>406</v>
      </c>
      <c r="C266" t="s">
        <v>658</v>
      </c>
      <c r="D266"/>
      <c r="E266" t="s">
        <v>581</v>
      </c>
      <c r="F266" t="s">
        <v>582</v>
      </c>
      <c r="G266" t="s">
        <v>624</v>
      </c>
      <c r="H266" t="s">
        <v>127</v>
      </c>
      <c r="I266" t="s">
        <v>584</v>
      </c>
      <c r="J266">
        <v>162776</v>
      </c>
      <c r="K266" t="s">
        <v>406</v>
      </c>
      <c r="L266" t="s">
        <v>643</v>
      </c>
      <c r="M266"/>
      <c r="N266"/>
      <c r="O266" t="s">
        <v>6</v>
      </c>
      <c r="P266" t="s">
        <v>2535</v>
      </c>
      <c r="Q266" t="s">
        <v>2488</v>
      </c>
      <c r="R266" t="s">
        <v>2486</v>
      </c>
      <c r="S266" t="s">
        <v>2507</v>
      </c>
      <c r="T266" t="s">
        <v>3149</v>
      </c>
      <c r="U266" t="s">
        <v>2493</v>
      </c>
      <c r="V266"/>
      <c r="W266"/>
      <c r="X266"/>
      <c r="Y266" s="20" t="str">
        <f t="shared" si="4"/>
        <v>https://ressources.pole-invertebres.fr/malaco/ 162776 .png</v>
      </c>
      <c r="Z266"/>
      <c r="AA266" s="39">
        <v>45684</v>
      </c>
    </row>
    <row r="267" spans="1:27" ht="16" thickBot="1" x14ac:dyDescent="0.25">
      <c r="A267" s="28" t="s">
        <v>2930</v>
      </c>
      <c r="B267" t="s">
        <v>407</v>
      </c>
      <c r="C267" t="s">
        <v>659</v>
      </c>
      <c r="D267"/>
      <c r="E267" t="s">
        <v>581</v>
      </c>
      <c r="F267" t="s">
        <v>582</v>
      </c>
      <c r="G267" t="s">
        <v>624</v>
      </c>
      <c r="H267" t="s">
        <v>127</v>
      </c>
      <c r="I267" t="s">
        <v>584</v>
      </c>
      <c r="J267">
        <v>162775</v>
      </c>
      <c r="K267" t="s">
        <v>407</v>
      </c>
      <c r="L267" t="s">
        <v>643</v>
      </c>
      <c r="M267" t="s">
        <v>2512</v>
      </c>
      <c r="N267"/>
      <c r="O267" t="s">
        <v>6</v>
      </c>
      <c r="P267" t="s">
        <v>2509</v>
      </c>
      <c r="Q267" t="s">
        <v>2488</v>
      </c>
      <c r="R267" t="s">
        <v>2486</v>
      </c>
      <c r="S267" t="s">
        <v>2508</v>
      </c>
      <c r="T267" t="s">
        <v>2510</v>
      </c>
      <c r="U267" t="s">
        <v>2493</v>
      </c>
      <c r="V267"/>
      <c r="W267"/>
      <c r="X267"/>
      <c r="Y267" s="20" t="str">
        <f t="shared" si="4"/>
        <v>https://ressources.pole-invertebres.fr/malaco/ 162775 .png</v>
      </c>
      <c r="Z267"/>
      <c r="AA267" s="39">
        <v>45684</v>
      </c>
    </row>
    <row r="268" spans="1:27" ht="16" thickBot="1" x14ac:dyDescent="0.25">
      <c r="A268" s="28" t="s">
        <v>2931</v>
      </c>
      <c r="B268" t="s">
        <v>350</v>
      </c>
      <c r="C268" t="s">
        <v>660</v>
      </c>
      <c r="D268"/>
      <c r="E268" t="s">
        <v>581</v>
      </c>
      <c r="F268" t="s">
        <v>582</v>
      </c>
      <c r="G268" t="s">
        <v>624</v>
      </c>
      <c r="H268" t="s">
        <v>351</v>
      </c>
      <c r="I268" t="s">
        <v>584</v>
      </c>
      <c r="J268">
        <v>62180</v>
      </c>
      <c r="K268" t="s">
        <v>661</v>
      </c>
      <c r="L268"/>
      <c r="M268"/>
      <c r="N268"/>
      <c r="O268"/>
      <c r="P268"/>
      <c r="Q268"/>
      <c r="R268"/>
      <c r="S268"/>
      <c r="T268"/>
      <c r="U268"/>
      <c r="V268"/>
      <c r="W268"/>
      <c r="X268"/>
      <c r="Y268" s="20" t="str">
        <f t="shared" si="4"/>
        <v>https://ressources.pole-invertebres.fr/malaco/ 62180 .png</v>
      </c>
      <c r="Z268"/>
      <c r="AA268" s="39">
        <v>45684</v>
      </c>
    </row>
    <row r="269" spans="1:27" ht="16" thickBot="1" x14ac:dyDescent="0.25">
      <c r="A269" s="28" t="s">
        <v>2932</v>
      </c>
      <c r="B269" t="s">
        <v>161</v>
      </c>
      <c r="C269" t="s">
        <v>662</v>
      </c>
      <c r="D269"/>
      <c r="E269" t="s">
        <v>581</v>
      </c>
      <c r="F269" t="s">
        <v>582</v>
      </c>
      <c r="G269" t="s">
        <v>624</v>
      </c>
      <c r="H269" t="s">
        <v>162</v>
      </c>
      <c r="I269" t="s">
        <v>584</v>
      </c>
      <c r="J269">
        <v>162797</v>
      </c>
      <c r="K269" t="s">
        <v>161</v>
      </c>
      <c r="L269"/>
      <c r="M269" t="s">
        <v>2512</v>
      </c>
      <c r="N269"/>
      <c r="O269" t="s">
        <v>6</v>
      </c>
      <c r="P269" t="s">
        <v>2548</v>
      </c>
      <c r="Q269" t="s">
        <v>2488</v>
      </c>
      <c r="R269" t="s">
        <v>2486</v>
      </c>
      <c r="S269" t="s">
        <v>2514</v>
      </c>
      <c r="T269" t="s">
        <v>2513</v>
      </c>
      <c r="U269" t="s">
        <v>2539</v>
      </c>
      <c r="V269"/>
      <c r="W269"/>
      <c r="X269"/>
      <c r="Y269" s="20" t="str">
        <f t="shared" si="4"/>
        <v>https://ressources.pole-invertebres.fr/malaco/ 162797 .png</v>
      </c>
      <c r="Z269"/>
      <c r="AA269" s="39">
        <v>45684</v>
      </c>
    </row>
    <row r="270" spans="1:27" ht="16" thickBot="1" x14ac:dyDescent="0.25">
      <c r="A270" s="28" t="s">
        <v>2933</v>
      </c>
      <c r="B270" t="s">
        <v>163</v>
      </c>
      <c r="C270" t="s">
        <v>663</v>
      </c>
      <c r="D270"/>
      <c r="E270" t="s">
        <v>581</v>
      </c>
      <c r="F270" t="s">
        <v>582</v>
      </c>
      <c r="G270" t="s">
        <v>624</v>
      </c>
      <c r="H270" t="s">
        <v>162</v>
      </c>
      <c r="I270" t="s">
        <v>584</v>
      </c>
      <c r="J270">
        <v>459692</v>
      </c>
      <c r="K270" t="s">
        <v>163</v>
      </c>
      <c r="L270"/>
      <c r="M270"/>
      <c r="N270"/>
      <c r="O270" t="s">
        <v>6</v>
      </c>
      <c r="P270" t="s">
        <v>2549</v>
      </c>
      <c r="Q270" t="s">
        <v>2488</v>
      </c>
      <c r="R270" t="s">
        <v>2486</v>
      </c>
      <c r="S270" t="s">
        <v>2511</v>
      </c>
      <c r="T270" t="s">
        <v>3148</v>
      </c>
      <c r="U270" t="s">
        <v>2539</v>
      </c>
      <c r="V270"/>
      <c r="W270"/>
      <c r="X270"/>
      <c r="Y270" s="20" t="str">
        <f t="shared" si="4"/>
        <v>https://ressources.pole-invertebres.fr/malaco/ 459692 .png</v>
      </c>
      <c r="Z270"/>
      <c r="AA270" s="39">
        <v>45684</v>
      </c>
    </row>
    <row r="271" spans="1:27" ht="16" thickBot="1" x14ac:dyDescent="0.25">
      <c r="A271" s="28" t="s">
        <v>2934</v>
      </c>
      <c r="B271" s="8" t="s">
        <v>164</v>
      </c>
      <c r="C271" t="s">
        <v>2515</v>
      </c>
      <c r="D271"/>
      <c r="E271" t="s">
        <v>581</v>
      </c>
      <c r="F271" t="s">
        <v>582</v>
      </c>
      <c r="G271" t="s">
        <v>624</v>
      </c>
      <c r="H271" t="s">
        <v>162</v>
      </c>
      <c r="I271" t="s">
        <v>584</v>
      </c>
      <c r="J271">
        <v>162793</v>
      </c>
      <c r="K271" s="8" t="s">
        <v>164</v>
      </c>
      <c r="L271"/>
      <c r="M271"/>
      <c r="N271"/>
      <c r="O271" t="s">
        <v>6</v>
      </c>
      <c r="P271" t="s">
        <v>2543</v>
      </c>
      <c r="Q271" t="s">
        <v>2488</v>
      </c>
      <c r="R271" t="s">
        <v>2486</v>
      </c>
      <c r="S271" t="s">
        <v>2511</v>
      </c>
      <c r="T271"/>
      <c r="U271" t="s">
        <v>2539</v>
      </c>
      <c r="V271"/>
      <c r="W271"/>
      <c r="X271"/>
      <c r="Y271" s="20" t="str">
        <f t="shared" si="4"/>
        <v>https://ressources.pole-invertebres.fr/malaco/ 162793 .png</v>
      </c>
      <c r="Z271"/>
      <c r="AA271" s="39">
        <v>45684</v>
      </c>
    </row>
    <row r="272" spans="1:27" ht="16" thickBot="1" x14ac:dyDescent="0.25">
      <c r="A272" s="28" t="s">
        <v>2935</v>
      </c>
      <c r="B272" t="s">
        <v>165</v>
      </c>
      <c r="C272" t="s">
        <v>664</v>
      </c>
      <c r="D272"/>
      <c r="E272" t="s">
        <v>581</v>
      </c>
      <c r="F272" t="s">
        <v>582</v>
      </c>
      <c r="G272" t="s">
        <v>624</v>
      </c>
      <c r="H272" t="s">
        <v>162</v>
      </c>
      <c r="I272" t="s">
        <v>584</v>
      </c>
      <c r="J272">
        <v>162794</v>
      </c>
      <c r="K272" t="s">
        <v>665</v>
      </c>
      <c r="L272"/>
      <c r="M272"/>
      <c r="N272"/>
      <c r="O272" t="s">
        <v>6</v>
      </c>
      <c r="P272" t="s">
        <v>2547</v>
      </c>
      <c r="Q272" t="s">
        <v>2488</v>
      </c>
      <c r="R272" t="s">
        <v>2486</v>
      </c>
      <c r="S272" t="s">
        <v>2516</v>
      </c>
      <c r="T272" t="s">
        <v>3147</v>
      </c>
      <c r="U272" t="s">
        <v>2539</v>
      </c>
      <c r="V272"/>
      <c r="W272"/>
      <c r="X272"/>
      <c r="Y272" s="20" t="str">
        <f t="shared" si="4"/>
        <v>https://ressources.pole-invertebres.fr/malaco/ 162794 .png</v>
      </c>
      <c r="Z272"/>
      <c r="AA272" s="39">
        <v>45684</v>
      </c>
    </row>
    <row r="273" spans="1:27" ht="16" thickBot="1" x14ac:dyDescent="0.25">
      <c r="A273" s="28" t="s">
        <v>2936</v>
      </c>
      <c r="B273" t="s">
        <v>166</v>
      </c>
      <c r="C273" t="s">
        <v>666</v>
      </c>
      <c r="D273"/>
      <c r="E273" t="s">
        <v>581</v>
      </c>
      <c r="F273" t="s">
        <v>582</v>
      </c>
      <c r="G273" t="s">
        <v>624</v>
      </c>
      <c r="H273" t="s">
        <v>162</v>
      </c>
      <c r="I273" t="s">
        <v>584</v>
      </c>
      <c r="J273">
        <v>62135</v>
      </c>
      <c r="K273" t="s">
        <v>667</v>
      </c>
      <c r="L273"/>
      <c r="M273" t="s">
        <v>2512</v>
      </c>
      <c r="N273"/>
      <c r="O273" t="s">
        <v>6</v>
      </c>
      <c r="P273" t="s">
        <v>2546</v>
      </c>
      <c r="Q273" t="s">
        <v>2488</v>
      </c>
      <c r="R273" t="s">
        <v>2486</v>
      </c>
      <c r="S273" t="s">
        <v>2518</v>
      </c>
      <c r="T273" t="s">
        <v>1991</v>
      </c>
      <c r="U273" t="s">
        <v>2539</v>
      </c>
      <c r="V273" t="s">
        <v>2517</v>
      </c>
      <c r="W273"/>
      <c r="X273"/>
      <c r="Y273" s="20" t="str">
        <f t="shared" si="4"/>
        <v>https://ressources.pole-invertebres.fr/malaco/ 62135 .png</v>
      </c>
      <c r="Z273"/>
      <c r="AA273" s="39">
        <v>45684</v>
      </c>
    </row>
    <row r="274" spans="1:27" ht="16" thickBot="1" x14ac:dyDescent="0.25">
      <c r="A274" s="28" t="s">
        <v>2937</v>
      </c>
      <c r="B274" t="s">
        <v>167</v>
      </c>
      <c r="C274" t="s">
        <v>668</v>
      </c>
      <c r="D274"/>
      <c r="E274" t="s">
        <v>581</v>
      </c>
      <c r="F274" t="s">
        <v>582</v>
      </c>
      <c r="G274" t="s">
        <v>624</v>
      </c>
      <c r="H274" t="s">
        <v>162</v>
      </c>
      <c r="I274" t="s">
        <v>584</v>
      </c>
      <c r="J274">
        <v>162798</v>
      </c>
      <c r="K274" t="s">
        <v>669</v>
      </c>
      <c r="L274"/>
      <c r="M274" t="s">
        <v>2512</v>
      </c>
      <c r="N274"/>
      <c r="O274" t="s">
        <v>6</v>
      </c>
      <c r="P274" t="s">
        <v>2545</v>
      </c>
      <c r="Q274" t="s">
        <v>2488</v>
      </c>
      <c r="R274" t="s">
        <v>2486</v>
      </c>
      <c r="S274" t="s">
        <v>2519</v>
      </c>
      <c r="T274" t="s">
        <v>2520</v>
      </c>
      <c r="U274" t="s">
        <v>2539</v>
      </c>
      <c r="V274"/>
      <c r="W274"/>
      <c r="X274"/>
      <c r="Y274" s="20" t="str">
        <f t="shared" si="4"/>
        <v>https://ressources.pole-invertebres.fr/malaco/ 162798 .png</v>
      </c>
      <c r="Z274"/>
      <c r="AA274" s="39">
        <v>45684</v>
      </c>
    </row>
    <row r="275" spans="1:27" ht="16" thickBot="1" x14ac:dyDescent="0.25">
      <c r="A275" s="28" t="s">
        <v>2938</v>
      </c>
      <c r="B275" s="8" t="s">
        <v>169</v>
      </c>
      <c r="C275" t="s">
        <v>2521</v>
      </c>
      <c r="D275"/>
      <c r="E275" t="s">
        <v>581</v>
      </c>
      <c r="F275" t="s">
        <v>582</v>
      </c>
      <c r="G275" t="s">
        <v>624</v>
      </c>
      <c r="H275" t="s">
        <v>162</v>
      </c>
      <c r="I275" t="s">
        <v>584</v>
      </c>
      <c r="J275">
        <v>920399</v>
      </c>
      <c r="K275" s="15" t="s">
        <v>2522</v>
      </c>
      <c r="L275"/>
      <c r="M275"/>
      <c r="N275"/>
      <c r="O275"/>
      <c r="P275"/>
      <c r="Q275"/>
      <c r="R275"/>
      <c r="S275"/>
      <c r="T275"/>
      <c r="U275" t="s">
        <v>2539</v>
      </c>
      <c r="V275"/>
      <c r="W275"/>
      <c r="X275"/>
      <c r="Y275" s="20" t="str">
        <f t="shared" si="4"/>
        <v>https://ressources.pole-invertebres.fr/malaco/ 920399 .png</v>
      </c>
      <c r="Z275"/>
      <c r="AA275" s="39">
        <v>45684</v>
      </c>
    </row>
    <row r="276" spans="1:27" ht="16" thickBot="1" x14ac:dyDescent="0.25">
      <c r="A276" s="28" t="s">
        <v>2939</v>
      </c>
      <c r="B276" t="s">
        <v>170</v>
      </c>
      <c r="C276"/>
      <c r="D276"/>
      <c r="E276" t="s">
        <v>581</v>
      </c>
      <c r="F276" t="s">
        <v>582</v>
      </c>
      <c r="G276" t="s">
        <v>624</v>
      </c>
      <c r="H276" t="s">
        <v>162</v>
      </c>
      <c r="I276" t="s">
        <v>584</v>
      </c>
      <c r="J276">
        <v>845384</v>
      </c>
      <c r="K276" t="s">
        <v>170</v>
      </c>
      <c r="L276"/>
      <c r="M276"/>
      <c r="N276"/>
      <c r="O276" t="s">
        <v>6</v>
      </c>
      <c r="P276" t="s">
        <v>2544</v>
      </c>
      <c r="Q276" t="s">
        <v>2488</v>
      </c>
      <c r="R276" t="s">
        <v>2486</v>
      </c>
      <c r="S276" t="s">
        <v>2523</v>
      </c>
      <c r="T276" t="s">
        <v>2524</v>
      </c>
      <c r="U276" t="s">
        <v>2539</v>
      </c>
      <c r="V276"/>
      <c r="W276"/>
      <c r="X276"/>
      <c r="Y276" s="20" t="str">
        <f t="shared" si="4"/>
        <v>https://ressources.pole-invertebres.fr/malaco/ 845384 .png</v>
      </c>
      <c r="Z276"/>
      <c r="AA276" s="39">
        <v>45684</v>
      </c>
    </row>
    <row r="277" spans="1:27" ht="16" thickBot="1" x14ac:dyDescent="0.25">
      <c r="A277" s="28" t="s">
        <v>2940</v>
      </c>
      <c r="B277" s="8" t="s">
        <v>171</v>
      </c>
      <c r="C277" t="s">
        <v>2525</v>
      </c>
      <c r="D277"/>
      <c r="E277" t="s">
        <v>581</v>
      </c>
      <c r="F277" t="s">
        <v>582</v>
      </c>
      <c r="G277" t="s">
        <v>624</v>
      </c>
      <c r="H277" t="s">
        <v>162</v>
      </c>
      <c r="I277" t="s">
        <v>584</v>
      </c>
      <c r="J277">
        <v>162796</v>
      </c>
      <c r="K277" s="8" t="s">
        <v>171</v>
      </c>
      <c r="L277"/>
      <c r="M277"/>
      <c r="N277"/>
      <c r="O277"/>
      <c r="P277" t="s">
        <v>2543</v>
      </c>
      <c r="Q277" t="s">
        <v>2488</v>
      </c>
      <c r="R277" t="s">
        <v>2486</v>
      </c>
      <c r="S277" t="s">
        <v>2523</v>
      </c>
      <c r="T277" t="s">
        <v>2526</v>
      </c>
      <c r="U277" t="s">
        <v>2539</v>
      </c>
      <c r="V277"/>
      <c r="W277"/>
      <c r="X277"/>
      <c r="Y277" s="20" t="str">
        <f t="shared" si="4"/>
        <v>https://ressources.pole-invertebres.fr/malaco/ 162796 .png</v>
      </c>
      <c r="Z277"/>
      <c r="AA277" s="39">
        <v>45684</v>
      </c>
    </row>
    <row r="278" spans="1:27" ht="16" thickBot="1" x14ac:dyDescent="0.25">
      <c r="A278" s="28" t="s">
        <v>2941</v>
      </c>
      <c r="B278" t="s">
        <v>374</v>
      </c>
      <c r="C278" t="s">
        <v>670</v>
      </c>
      <c r="D278"/>
      <c r="E278" t="s">
        <v>581</v>
      </c>
      <c r="F278" t="s">
        <v>582</v>
      </c>
      <c r="G278" t="s">
        <v>624</v>
      </c>
      <c r="H278" t="s">
        <v>162</v>
      </c>
      <c r="I278" t="s">
        <v>584</v>
      </c>
      <c r="J278">
        <v>459678</v>
      </c>
      <c r="K278" t="s">
        <v>374</v>
      </c>
      <c r="L278"/>
      <c r="M278"/>
      <c r="N278"/>
      <c r="O278" t="s">
        <v>6</v>
      </c>
      <c r="P278" t="s">
        <v>2528</v>
      </c>
      <c r="Q278" t="s">
        <v>2488</v>
      </c>
      <c r="R278" t="s">
        <v>2486</v>
      </c>
      <c r="S278" t="s">
        <v>2523</v>
      </c>
      <c r="T278" t="s">
        <v>2016</v>
      </c>
      <c r="U278" t="s">
        <v>2539</v>
      </c>
      <c r="V278" t="s">
        <v>2527</v>
      </c>
      <c r="W278"/>
      <c r="X278"/>
      <c r="Y278" s="20" t="str">
        <f t="shared" si="4"/>
        <v>https://ressources.pole-invertebres.fr/malaco/ 459678 .png</v>
      </c>
      <c r="Z278"/>
      <c r="AA278" s="39">
        <v>45684</v>
      </c>
    </row>
    <row r="279" spans="1:27" ht="16" thickBot="1" x14ac:dyDescent="0.25">
      <c r="A279" s="28" t="s">
        <v>2942</v>
      </c>
      <c r="B279" t="s">
        <v>375</v>
      </c>
      <c r="C279" t="s">
        <v>671</v>
      </c>
      <c r="D279"/>
      <c r="E279" t="s">
        <v>581</v>
      </c>
      <c r="F279" t="s">
        <v>582</v>
      </c>
      <c r="G279" t="s">
        <v>624</v>
      </c>
      <c r="H279" t="s">
        <v>162</v>
      </c>
      <c r="I279" t="s">
        <v>584</v>
      </c>
      <c r="J279">
        <v>200167</v>
      </c>
      <c r="K279" t="s">
        <v>375</v>
      </c>
      <c r="L279"/>
      <c r="M279"/>
      <c r="N279"/>
      <c r="O279" t="s">
        <v>6</v>
      </c>
      <c r="P279" t="s">
        <v>2017</v>
      </c>
      <c r="Q279" t="s">
        <v>2488</v>
      </c>
      <c r="R279" t="s">
        <v>2486</v>
      </c>
      <c r="S279" t="s">
        <v>2523</v>
      </c>
      <c r="T279" t="s">
        <v>2018</v>
      </c>
      <c r="U279" t="s">
        <v>2539</v>
      </c>
      <c r="V279" t="s">
        <v>2527</v>
      </c>
      <c r="W279"/>
      <c r="X279"/>
      <c r="Y279" s="20" t="str">
        <f t="shared" si="4"/>
        <v>https://ressources.pole-invertebres.fr/malaco/ 200167 .png</v>
      </c>
      <c r="Z279"/>
      <c r="AA279" s="39">
        <v>45684</v>
      </c>
    </row>
    <row r="280" spans="1:27" ht="16" thickBot="1" x14ac:dyDescent="0.25">
      <c r="A280" s="28" t="s">
        <v>2943</v>
      </c>
      <c r="B280" t="s">
        <v>376</v>
      </c>
      <c r="C280" t="s">
        <v>672</v>
      </c>
      <c r="D280"/>
      <c r="E280" t="s">
        <v>581</v>
      </c>
      <c r="F280" t="s">
        <v>582</v>
      </c>
      <c r="G280" t="s">
        <v>624</v>
      </c>
      <c r="H280" t="s">
        <v>162</v>
      </c>
      <c r="I280" t="s">
        <v>584</v>
      </c>
      <c r="J280">
        <v>162731</v>
      </c>
      <c r="K280" t="s">
        <v>376</v>
      </c>
      <c r="L280"/>
      <c r="M280"/>
      <c r="N280"/>
      <c r="O280" t="s">
        <v>6</v>
      </c>
      <c r="P280" t="s">
        <v>2542</v>
      </c>
      <c r="Q280" t="s">
        <v>2488</v>
      </c>
      <c r="R280" t="s">
        <v>2486</v>
      </c>
      <c r="S280" t="s">
        <v>2529</v>
      </c>
      <c r="T280" t="s">
        <v>2530</v>
      </c>
      <c r="U280" t="s">
        <v>2539</v>
      </c>
      <c r="V280" t="s">
        <v>2019</v>
      </c>
      <c r="W280"/>
      <c r="X280"/>
      <c r="Y280" s="20" t="str">
        <f t="shared" si="4"/>
        <v>https://ressources.pole-invertebres.fr/malaco/ 162731 .png</v>
      </c>
      <c r="Z280"/>
      <c r="AA280" s="39">
        <v>45684</v>
      </c>
    </row>
    <row r="281" spans="1:27" ht="16" thickBot="1" x14ac:dyDescent="0.25">
      <c r="A281" s="28" t="s">
        <v>2944</v>
      </c>
      <c r="B281" t="s">
        <v>377</v>
      </c>
      <c r="C281" t="s">
        <v>673</v>
      </c>
      <c r="D281"/>
      <c r="E281" t="s">
        <v>581</v>
      </c>
      <c r="F281" t="s">
        <v>582</v>
      </c>
      <c r="G281" t="s">
        <v>624</v>
      </c>
      <c r="H281" t="s">
        <v>162</v>
      </c>
      <c r="I281" t="s">
        <v>584</v>
      </c>
      <c r="J281">
        <v>162729</v>
      </c>
      <c r="K281" t="s">
        <v>674</v>
      </c>
      <c r="L281"/>
      <c r="M281" t="s">
        <v>2512</v>
      </c>
      <c r="N281"/>
      <c r="O281" t="s">
        <v>6</v>
      </c>
      <c r="P281" t="s">
        <v>2541</v>
      </c>
      <c r="Q281" t="s">
        <v>2488</v>
      </c>
      <c r="R281" t="s">
        <v>2486</v>
      </c>
      <c r="S281" t="s">
        <v>2531</v>
      </c>
      <c r="T281" t="s">
        <v>2532</v>
      </c>
      <c r="U281" t="s">
        <v>2539</v>
      </c>
      <c r="V281"/>
      <c r="W281"/>
      <c r="X281"/>
      <c r="Y281" s="20" t="str">
        <f t="shared" si="4"/>
        <v>https://ressources.pole-invertebres.fr/malaco/ 162729 .png</v>
      </c>
      <c r="Z281"/>
      <c r="AA281" s="39">
        <v>45684</v>
      </c>
    </row>
    <row r="282" spans="1:27" ht="16" thickBot="1" x14ac:dyDescent="0.25">
      <c r="A282" s="28" t="s">
        <v>2945</v>
      </c>
      <c r="B282" t="s">
        <v>408</v>
      </c>
      <c r="C282" t="s">
        <v>675</v>
      </c>
      <c r="D282"/>
      <c r="E282" t="s">
        <v>581</v>
      </c>
      <c r="F282" t="s">
        <v>582</v>
      </c>
      <c r="G282" t="s">
        <v>624</v>
      </c>
      <c r="H282" t="s">
        <v>162</v>
      </c>
      <c r="I282" t="s">
        <v>584</v>
      </c>
      <c r="J282">
        <v>162744</v>
      </c>
      <c r="K282" t="s">
        <v>408</v>
      </c>
      <c r="L282"/>
      <c r="M282"/>
      <c r="N282"/>
      <c r="O282" t="s">
        <v>6</v>
      </c>
      <c r="P282" t="s">
        <v>2533</v>
      </c>
      <c r="Q282" t="s">
        <v>2488</v>
      </c>
      <c r="R282" t="s">
        <v>2486</v>
      </c>
      <c r="S282" t="s">
        <v>2518</v>
      </c>
      <c r="T282" t="s">
        <v>2534</v>
      </c>
      <c r="U282" t="s">
        <v>2539</v>
      </c>
      <c r="V282"/>
      <c r="W282"/>
      <c r="X282"/>
      <c r="Y282" s="20" t="str">
        <f t="shared" si="4"/>
        <v>https://ressources.pole-invertebres.fr/malaco/ 162744 .png</v>
      </c>
      <c r="Z282"/>
      <c r="AA282" s="39">
        <v>45684</v>
      </c>
    </row>
    <row r="283" spans="1:27" ht="16" thickBot="1" x14ac:dyDescent="0.25">
      <c r="A283" s="28" t="s">
        <v>2946</v>
      </c>
      <c r="B283" t="s">
        <v>471</v>
      </c>
      <c r="C283" t="s">
        <v>676</v>
      </c>
      <c r="D283"/>
      <c r="E283" t="s">
        <v>581</v>
      </c>
      <c r="F283" t="s">
        <v>582</v>
      </c>
      <c r="G283" t="s">
        <v>624</v>
      </c>
      <c r="H283" t="s">
        <v>162</v>
      </c>
      <c r="I283" t="s">
        <v>584</v>
      </c>
      <c r="J283">
        <v>162738</v>
      </c>
      <c r="K283" t="s">
        <v>677</v>
      </c>
      <c r="L283"/>
      <c r="M283"/>
      <c r="N283"/>
      <c r="O283" t="s">
        <v>6</v>
      </c>
      <c r="P283" t="s">
        <v>2537</v>
      </c>
      <c r="Q283" t="s">
        <v>2488</v>
      </c>
      <c r="R283" t="s">
        <v>2486</v>
      </c>
      <c r="S283" t="s">
        <v>2034</v>
      </c>
      <c r="T283" t="s">
        <v>2538</v>
      </c>
      <c r="U283" t="s">
        <v>2539</v>
      </c>
      <c r="V283" t="s">
        <v>2540</v>
      </c>
      <c r="W283"/>
      <c r="X283"/>
      <c r="Y283" s="20" t="str">
        <f t="shared" si="4"/>
        <v>https://ressources.pole-invertebres.fr/malaco/ 162738 .png</v>
      </c>
      <c r="Z283"/>
      <c r="AA283" s="39">
        <v>45684</v>
      </c>
    </row>
    <row r="284" spans="1:27" ht="16" thickBot="1" x14ac:dyDescent="0.25">
      <c r="A284" s="28" t="s">
        <v>2947</v>
      </c>
      <c r="B284" t="s">
        <v>472</v>
      </c>
      <c r="C284" t="s">
        <v>678</v>
      </c>
      <c r="D284"/>
      <c r="E284" t="s">
        <v>581</v>
      </c>
      <c r="F284" t="s">
        <v>582</v>
      </c>
      <c r="G284" t="s">
        <v>624</v>
      </c>
      <c r="H284" t="s">
        <v>162</v>
      </c>
      <c r="I284" t="s">
        <v>584</v>
      </c>
      <c r="J284">
        <v>459693</v>
      </c>
      <c r="K284" t="s">
        <v>472</v>
      </c>
      <c r="L284"/>
      <c r="M284"/>
      <c r="N284"/>
      <c r="O284" t="s">
        <v>6</v>
      </c>
      <c r="P284" t="s">
        <v>2550</v>
      </c>
      <c r="Q284" t="s">
        <v>2488</v>
      </c>
      <c r="R284" t="s">
        <v>2486</v>
      </c>
      <c r="S284" t="s">
        <v>2523</v>
      </c>
      <c r="T284" t="s">
        <v>2035</v>
      </c>
      <c r="U284" t="s">
        <v>2539</v>
      </c>
      <c r="V284" t="s">
        <v>2540</v>
      </c>
      <c r="W284"/>
      <c r="X284"/>
      <c r="Y284" s="20" t="str">
        <f t="shared" si="4"/>
        <v>https://ressources.pole-invertebres.fr/malaco/ 459693 .png</v>
      </c>
      <c r="Z284"/>
      <c r="AA284" s="39">
        <v>45684</v>
      </c>
    </row>
    <row r="285" spans="1:27" ht="16" thickBot="1" x14ac:dyDescent="0.25">
      <c r="A285" s="28" t="s">
        <v>2948</v>
      </c>
      <c r="B285" t="s">
        <v>473</v>
      </c>
      <c r="C285" t="s">
        <v>679</v>
      </c>
      <c r="D285"/>
      <c r="E285" t="s">
        <v>581</v>
      </c>
      <c r="F285" t="s">
        <v>582</v>
      </c>
      <c r="G285" t="s">
        <v>624</v>
      </c>
      <c r="H285" t="s">
        <v>162</v>
      </c>
      <c r="I285" t="s">
        <v>584</v>
      </c>
      <c r="J285">
        <v>162737</v>
      </c>
      <c r="K285" t="s">
        <v>680</v>
      </c>
      <c r="L285"/>
      <c r="M285"/>
      <c r="N285"/>
      <c r="O285" t="s">
        <v>6</v>
      </c>
      <c r="P285" t="s">
        <v>2552</v>
      </c>
      <c r="Q285" t="s">
        <v>2488</v>
      </c>
      <c r="R285" t="s">
        <v>2486</v>
      </c>
      <c r="S285" t="s">
        <v>2551</v>
      </c>
      <c r="T285" t="s">
        <v>3146</v>
      </c>
      <c r="U285" t="s">
        <v>2539</v>
      </c>
      <c r="V285" t="s">
        <v>2540</v>
      </c>
      <c r="W285"/>
      <c r="X285"/>
      <c r="Y285" s="20" t="str">
        <f t="shared" si="4"/>
        <v>https://ressources.pole-invertebres.fr/malaco/ 162737 .png</v>
      </c>
      <c r="Z285"/>
      <c r="AA285" s="39">
        <v>45684</v>
      </c>
    </row>
    <row r="286" spans="1:27" ht="16" thickBot="1" x14ac:dyDescent="0.25">
      <c r="A286" s="28" t="s">
        <v>2949</v>
      </c>
      <c r="B286" t="s">
        <v>436</v>
      </c>
      <c r="C286" t="s">
        <v>681</v>
      </c>
      <c r="D286"/>
      <c r="E286" t="s">
        <v>581</v>
      </c>
      <c r="F286" t="s">
        <v>582</v>
      </c>
      <c r="G286" t="s">
        <v>624</v>
      </c>
      <c r="H286" t="s">
        <v>437</v>
      </c>
      <c r="I286" t="s">
        <v>584</v>
      </c>
      <c r="J286">
        <v>62131</v>
      </c>
      <c r="K286" t="s">
        <v>682</v>
      </c>
      <c r="L286"/>
      <c r="M286"/>
      <c r="N286"/>
      <c r="O286"/>
      <c r="P286"/>
      <c r="Q286"/>
      <c r="R286"/>
      <c r="S286"/>
      <c r="T286"/>
      <c r="U286"/>
      <c r="V286"/>
      <c r="W286"/>
      <c r="X286"/>
      <c r="Y286" s="20" t="str">
        <f t="shared" si="4"/>
        <v>https://ressources.pole-invertebres.fr/malaco/ 62131 .png</v>
      </c>
      <c r="Z286"/>
      <c r="AA286" s="39">
        <v>45684</v>
      </c>
    </row>
    <row r="287" spans="1:27" ht="16" thickBot="1" x14ac:dyDescent="0.25">
      <c r="A287" s="28" t="s">
        <v>2950</v>
      </c>
      <c r="B287" t="s">
        <v>24</v>
      </c>
      <c r="C287" t="s">
        <v>1140</v>
      </c>
      <c r="D287"/>
      <c r="E287" t="s">
        <v>581</v>
      </c>
      <c r="F287" t="s">
        <v>582</v>
      </c>
      <c r="G287" t="s">
        <v>2912</v>
      </c>
      <c r="H287" t="s">
        <v>25</v>
      </c>
      <c r="I287" t="s">
        <v>584</v>
      </c>
      <c r="J287">
        <v>64131</v>
      </c>
      <c r="K287" t="s">
        <v>1141</v>
      </c>
      <c r="L287"/>
      <c r="M287"/>
      <c r="N287"/>
      <c r="O287" s="21"/>
      <c r="P287" s="21" t="s">
        <v>2430</v>
      </c>
      <c r="Q287" s="21" t="s">
        <v>2431</v>
      </c>
      <c r="R287" s="21" t="s">
        <v>2432</v>
      </c>
      <c r="S287" s="21" t="s">
        <v>1981</v>
      </c>
      <c r="T287" s="21" t="s">
        <v>3145</v>
      </c>
      <c r="U287" s="21" t="s">
        <v>3058</v>
      </c>
      <c r="V287"/>
      <c r="W287"/>
      <c r="X287"/>
      <c r="Y287" s="20" t="str">
        <f t="shared" si="4"/>
        <v>https://ressources.pole-invertebres.fr/malaco/ 64131 .png</v>
      </c>
      <c r="Z287"/>
      <c r="AA287" s="39">
        <v>45684</v>
      </c>
    </row>
    <row r="288" spans="1:27" ht="16" thickBot="1" x14ac:dyDescent="0.25">
      <c r="A288" s="28" t="s">
        <v>2951</v>
      </c>
      <c r="B288" t="s">
        <v>54</v>
      </c>
      <c r="C288" t="s">
        <v>1082</v>
      </c>
      <c r="D288"/>
      <c r="E288" t="s">
        <v>581</v>
      </c>
      <c r="F288" t="s">
        <v>582</v>
      </c>
      <c r="G288" t="s">
        <v>2912</v>
      </c>
      <c r="H288" t="s">
        <v>55</v>
      </c>
      <c r="I288" t="s">
        <v>584</v>
      </c>
      <c r="J288">
        <v>901432</v>
      </c>
      <c r="K288" t="s">
        <v>1083</v>
      </c>
      <c r="L288"/>
      <c r="M288"/>
      <c r="N288"/>
      <c r="O288"/>
      <c r="P288"/>
      <c r="Q288"/>
      <c r="R288"/>
      <c r="S288" t="s">
        <v>3102</v>
      </c>
      <c r="T288"/>
      <c r="U288" t="s">
        <v>2424</v>
      </c>
      <c r="V288" t="s">
        <v>3123</v>
      </c>
      <c r="W288"/>
      <c r="X288"/>
      <c r="Y288" s="20" t="str">
        <f t="shared" si="4"/>
        <v>https://ressources.pole-invertebres.fr/malaco/ 901432 .png</v>
      </c>
      <c r="Z288"/>
      <c r="AA288" s="39">
        <v>45684</v>
      </c>
    </row>
    <row r="289" spans="1:27" ht="16" thickBot="1" x14ac:dyDescent="0.25">
      <c r="A289" s="28" t="s">
        <v>2952</v>
      </c>
      <c r="B289" t="s">
        <v>295</v>
      </c>
      <c r="C289" t="s">
        <v>1084</v>
      </c>
      <c r="D289"/>
      <c r="E289" t="s">
        <v>581</v>
      </c>
      <c r="F289" t="s">
        <v>582</v>
      </c>
      <c r="G289" t="s">
        <v>2912</v>
      </c>
      <c r="H289" t="s">
        <v>55</v>
      </c>
      <c r="I289" t="s">
        <v>584</v>
      </c>
      <c r="J289">
        <v>64043</v>
      </c>
      <c r="K289" t="s">
        <v>1085</v>
      </c>
      <c r="L289"/>
      <c r="M289"/>
      <c r="N289"/>
      <c r="O289"/>
      <c r="P289"/>
      <c r="Q289"/>
      <c r="R289"/>
      <c r="S289"/>
      <c r="T289"/>
      <c r="U289"/>
      <c r="V289"/>
      <c r="W289"/>
      <c r="X289"/>
      <c r="Y289" s="20" t="str">
        <f t="shared" si="4"/>
        <v>https://ressources.pole-invertebres.fr/malaco/ 64043 .png</v>
      </c>
      <c r="Z289"/>
      <c r="AA289" s="39">
        <v>45684</v>
      </c>
    </row>
    <row r="290" spans="1:27" ht="16" thickBot="1" x14ac:dyDescent="0.25">
      <c r="A290" s="28" t="s">
        <v>2953</v>
      </c>
      <c r="B290" t="s">
        <v>355</v>
      </c>
      <c r="C290" t="s">
        <v>1086</v>
      </c>
      <c r="D290"/>
      <c r="E290" t="s">
        <v>581</v>
      </c>
      <c r="F290" t="s">
        <v>582</v>
      </c>
      <c r="G290" t="s">
        <v>2912</v>
      </c>
      <c r="H290" t="s">
        <v>55</v>
      </c>
      <c r="I290" t="s">
        <v>584</v>
      </c>
      <c r="J290">
        <v>64063</v>
      </c>
      <c r="K290" t="s">
        <v>1087</v>
      </c>
      <c r="L290"/>
      <c r="M290"/>
      <c r="N290"/>
      <c r="O290"/>
      <c r="P290"/>
      <c r="Q290"/>
      <c r="R290"/>
      <c r="S290"/>
      <c r="T290"/>
      <c r="U290"/>
      <c r="V290"/>
      <c r="W290"/>
      <c r="X290"/>
      <c r="Y290" s="20" t="str">
        <f t="shared" si="4"/>
        <v>https://ressources.pole-invertebres.fr/malaco/ 64063 .png</v>
      </c>
      <c r="Z290"/>
      <c r="AA290" s="39">
        <v>45684</v>
      </c>
    </row>
    <row r="291" spans="1:27" ht="16" thickBot="1" x14ac:dyDescent="0.25">
      <c r="A291" s="28" t="s">
        <v>2954</v>
      </c>
      <c r="B291" s="7" t="s">
        <v>393</v>
      </c>
      <c r="C291" t="s">
        <v>2418</v>
      </c>
      <c r="D291"/>
      <c r="E291" t="s">
        <v>581</v>
      </c>
      <c r="F291" t="s">
        <v>582</v>
      </c>
      <c r="G291" t="s">
        <v>2912</v>
      </c>
      <c r="H291" t="s">
        <v>55</v>
      </c>
      <c r="I291" t="s">
        <v>584</v>
      </c>
      <c r="J291">
        <v>162886</v>
      </c>
      <c r="K291" s="15" t="s">
        <v>2419</v>
      </c>
      <c r="L291"/>
      <c r="M291"/>
      <c r="N291"/>
      <c r="O291"/>
      <c r="P291"/>
      <c r="Q291"/>
      <c r="R291"/>
      <c r="S291" s="7" t="s">
        <v>2420</v>
      </c>
      <c r="T291"/>
      <c r="U291"/>
      <c r="V291"/>
      <c r="W291"/>
      <c r="X291"/>
      <c r="Y291" s="20" t="str">
        <f t="shared" si="4"/>
        <v>https://ressources.pole-invertebres.fr/malaco/ 162886 .png</v>
      </c>
      <c r="Z291"/>
      <c r="AA291" s="39">
        <v>45684</v>
      </c>
    </row>
    <row r="292" spans="1:27" ht="16" thickBot="1" x14ac:dyDescent="0.25">
      <c r="A292" s="28" t="s">
        <v>176</v>
      </c>
      <c r="B292" t="s">
        <v>417</v>
      </c>
      <c r="C292" t="s">
        <v>1088</v>
      </c>
      <c r="D292"/>
      <c r="E292" t="s">
        <v>581</v>
      </c>
      <c r="F292" t="s">
        <v>582</v>
      </c>
      <c r="G292" t="s">
        <v>2912</v>
      </c>
      <c r="H292" t="s">
        <v>55</v>
      </c>
      <c r="I292" t="s">
        <v>584</v>
      </c>
      <c r="J292">
        <v>901427</v>
      </c>
      <c r="K292" t="s">
        <v>1089</v>
      </c>
      <c r="L292"/>
      <c r="M292"/>
      <c r="N292"/>
      <c r="O292"/>
      <c r="P292"/>
      <c r="Q292"/>
      <c r="R292"/>
      <c r="S292" t="s">
        <v>3102</v>
      </c>
      <c r="T292"/>
      <c r="U292" t="s">
        <v>3140</v>
      </c>
      <c r="V292" t="s">
        <v>3123</v>
      </c>
      <c r="W292"/>
      <c r="X292"/>
      <c r="Y292" s="20" t="str">
        <f t="shared" si="4"/>
        <v>https://ressources.pole-invertebres.fr/malaco/ 901427 .png</v>
      </c>
      <c r="Z292"/>
      <c r="AA292" s="39">
        <v>45684</v>
      </c>
    </row>
    <row r="293" spans="1:27" ht="16" thickBot="1" x14ac:dyDescent="0.25">
      <c r="A293" s="28" t="s">
        <v>2955</v>
      </c>
      <c r="B293" t="s">
        <v>418</v>
      </c>
      <c r="C293" t="s">
        <v>2071</v>
      </c>
      <c r="D293"/>
      <c r="E293" t="s">
        <v>581</v>
      </c>
      <c r="F293" t="s">
        <v>582</v>
      </c>
      <c r="G293" t="s">
        <v>2912</v>
      </c>
      <c r="H293" t="s">
        <v>55</v>
      </c>
      <c r="I293" t="s">
        <v>584</v>
      </c>
      <c r="J293">
        <v>899803</v>
      </c>
      <c r="K293" t="s">
        <v>1090</v>
      </c>
      <c r="L293"/>
      <c r="M293"/>
      <c r="N293"/>
      <c r="O293"/>
      <c r="P293"/>
      <c r="Q293"/>
      <c r="R293"/>
      <c r="S293" t="s">
        <v>3102</v>
      </c>
      <c r="T293"/>
      <c r="U293" t="s">
        <v>3140</v>
      </c>
      <c r="V293" t="s">
        <v>3123</v>
      </c>
      <c r="W293"/>
      <c r="X293"/>
      <c r="Y293" s="20" t="str">
        <f t="shared" si="4"/>
        <v>https://ressources.pole-invertebres.fr/malaco/ 899803 .png</v>
      </c>
      <c r="Z293"/>
      <c r="AA293" s="39">
        <v>45684</v>
      </c>
    </row>
    <row r="294" spans="1:27" ht="16" thickBot="1" x14ac:dyDescent="0.25">
      <c r="A294" s="28" t="s">
        <v>2956</v>
      </c>
      <c r="B294" s="7" t="s">
        <v>439</v>
      </c>
      <c r="C294" t="s">
        <v>2065</v>
      </c>
      <c r="D294"/>
      <c r="E294" t="s">
        <v>581</v>
      </c>
      <c r="F294" t="s">
        <v>582</v>
      </c>
      <c r="G294" t="s">
        <v>2912</v>
      </c>
      <c r="H294" t="s">
        <v>55</v>
      </c>
      <c r="I294" t="s">
        <v>584</v>
      </c>
      <c r="J294">
        <v>333848</v>
      </c>
      <c r="K294" s="15" t="s">
        <v>2423</v>
      </c>
      <c r="L294"/>
      <c r="M294"/>
      <c r="N294"/>
      <c r="O294"/>
      <c r="P294" t="s">
        <v>2422</v>
      </c>
      <c r="Q294"/>
      <c r="R294"/>
      <c r="S294" s="7" t="s">
        <v>2421</v>
      </c>
      <c r="T294"/>
      <c r="U294"/>
      <c r="V294"/>
      <c r="W294"/>
      <c r="X294"/>
      <c r="Y294" s="20" t="str">
        <f t="shared" si="4"/>
        <v>https://ressources.pole-invertebres.fr/malaco/ 333848 .png</v>
      </c>
      <c r="Z294"/>
      <c r="AA294" s="39">
        <v>45684</v>
      </c>
    </row>
    <row r="295" spans="1:27" ht="16" thickBot="1" x14ac:dyDescent="0.25">
      <c r="A295" s="28" t="s">
        <v>2957</v>
      </c>
      <c r="B295" t="s">
        <v>452</v>
      </c>
      <c r="C295" t="s">
        <v>1091</v>
      </c>
      <c r="D295"/>
      <c r="E295" t="s">
        <v>581</v>
      </c>
      <c r="F295" t="s">
        <v>582</v>
      </c>
      <c r="G295" t="s">
        <v>2912</v>
      </c>
      <c r="H295" t="s">
        <v>55</v>
      </c>
      <c r="I295" t="s">
        <v>584</v>
      </c>
      <c r="J295">
        <v>64054</v>
      </c>
      <c r="K295" t="s">
        <v>1092</v>
      </c>
      <c r="L295"/>
      <c r="M295"/>
      <c r="N295"/>
      <c r="O295"/>
      <c r="P295"/>
      <c r="Q295"/>
      <c r="R295"/>
      <c r="S295" t="s">
        <v>3102</v>
      </c>
      <c r="T295"/>
      <c r="U295" t="s">
        <v>3140</v>
      </c>
      <c r="V295" t="s">
        <v>3123</v>
      </c>
      <c r="W295"/>
      <c r="X295"/>
      <c r="Y295" s="20" t="str">
        <f t="shared" si="4"/>
        <v>https://ressources.pole-invertebres.fr/malaco/ 64054 .png</v>
      </c>
      <c r="Z295"/>
      <c r="AA295" s="39">
        <v>45684</v>
      </c>
    </row>
    <row r="296" spans="1:27" ht="16" thickBot="1" x14ac:dyDescent="0.25">
      <c r="A296" s="28" t="s">
        <v>2958</v>
      </c>
      <c r="B296" t="s">
        <v>478</v>
      </c>
      <c r="C296" t="s">
        <v>1093</v>
      </c>
      <c r="D296"/>
      <c r="E296" t="s">
        <v>581</v>
      </c>
      <c r="F296" t="s">
        <v>582</v>
      </c>
      <c r="G296" t="s">
        <v>2912</v>
      </c>
      <c r="H296" t="s">
        <v>55</v>
      </c>
      <c r="I296" t="s">
        <v>584</v>
      </c>
      <c r="J296">
        <v>162885</v>
      </c>
      <c r="K296" t="s">
        <v>1094</v>
      </c>
      <c r="L296"/>
      <c r="M296"/>
      <c r="N296"/>
      <c r="O296"/>
      <c r="P296"/>
      <c r="Q296"/>
      <c r="R296"/>
      <c r="S296" t="s">
        <v>3103</v>
      </c>
      <c r="T296"/>
      <c r="U296" t="s">
        <v>2425</v>
      </c>
      <c r="V296"/>
      <c r="W296"/>
      <c r="X296"/>
      <c r="Y296" s="20" t="str">
        <f t="shared" si="4"/>
        <v>https://ressources.pole-invertebres.fr/malaco/ 162885 .png</v>
      </c>
      <c r="Z296"/>
      <c r="AA296" s="39">
        <v>45684</v>
      </c>
    </row>
    <row r="297" spans="1:27" ht="16" thickBot="1" x14ac:dyDescent="0.25">
      <c r="A297" s="28" t="s">
        <v>44</v>
      </c>
      <c r="B297" t="s">
        <v>479</v>
      </c>
      <c r="C297" t="s">
        <v>1095</v>
      </c>
      <c r="D297"/>
      <c r="E297" t="s">
        <v>581</v>
      </c>
      <c r="F297" t="s">
        <v>582</v>
      </c>
      <c r="G297" t="s">
        <v>2912</v>
      </c>
      <c r="H297" t="s">
        <v>55</v>
      </c>
      <c r="I297" t="s">
        <v>584</v>
      </c>
      <c r="J297">
        <v>162884</v>
      </c>
      <c r="K297" t="s">
        <v>1096</v>
      </c>
      <c r="L297"/>
      <c r="M297"/>
      <c r="N297"/>
      <c r="O297"/>
      <c r="P297"/>
      <c r="Q297"/>
      <c r="R297"/>
      <c r="S297" t="s">
        <v>3103</v>
      </c>
      <c r="T297"/>
      <c r="U297" t="s">
        <v>2425</v>
      </c>
      <c r="V297"/>
      <c r="W297"/>
      <c r="X297"/>
      <c r="Y297" s="20" t="str">
        <f t="shared" si="4"/>
        <v>https://ressources.pole-invertebres.fr/malaco/ 162884 .png</v>
      </c>
      <c r="Z297"/>
      <c r="AA297" s="39">
        <v>45684</v>
      </c>
    </row>
    <row r="298" spans="1:27" ht="16" thickBot="1" x14ac:dyDescent="0.25">
      <c r="A298" s="28" t="s">
        <v>2959</v>
      </c>
      <c r="B298" t="s">
        <v>480</v>
      </c>
      <c r="C298" t="s">
        <v>1097</v>
      </c>
      <c r="D298"/>
      <c r="E298" t="s">
        <v>581</v>
      </c>
      <c r="F298" t="s">
        <v>582</v>
      </c>
      <c r="G298" t="s">
        <v>2912</v>
      </c>
      <c r="H298" t="s">
        <v>55</v>
      </c>
      <c r="I298" t="s">
        <v>584</v>
      </c>
      <c r="J298">
        <v>64049</v>
      </c>
      <c r="K298" t="s">
        <v>1098</v>
      </c>
      <c r="L298"/>
      <c r="M298"/>
      <c r="N298"/>
      <c r="O298"/>
      <c r="P298"/>
      <c r="Q298"/>
      <c r="R298"/>
      <c r="S298" t="s">
        <v>3103</v>
      </c>
      <c r="T298"/>
      <c r="U298" t="s">
        <v>2425</v>
      </c>
      <c r="V298"/>
      <c r="W298"/>
      <c r="X298"/>
      <c r="Y298" s="20" t="str">
        <f t="shared" si="4"/>
        <v>https://ressources.pole-invertebres.fr/malaco/ 64049 .png</v>
      </c>
      <c r="Z298"/>
      <c r="AA298" s="39">
        <v>45684</v>
      </c>
    </row>
    <row r="299" spans="1:27" ht="16" thickBot="1" x14ac:dyDescent="0.25">
      <c r="A299" s="28" t="s">
        <v>2960</v>
      </c>
      <c r="B299" t="s">
        <v>82</v>
      </c>
      <c r="C299" t="s">
        <v>1099</v>
      </c>
      <c r="D299"/>
      <c r="E299" t="s">
        <v>581</v>
      </c>
      <c r="F299" t="s">
        <v>582</v>
      </c>
      <c r="G299" t="s">
        <v>2912</v>
      </c>
      <c r="H299" t="s">
        <v>83</v>
      </c>
      <c r="I299" t="s">
        <v>584</v>
      </c>
      <c r="J299">
        <v>64069</v>
      </c>
      <c r="K299" t="s">
        <v>1100</v>
      </c>
      <c r="L299"/>
      <c r="M299"/>
      <c r="N299"/>
      <c r="O299" t="s">
        <v>6</v>
      </c>
      <c r="P299" t="s">
        <v>2426</v>
      </c>
      <c r="Q299" t="s">
        <v>1984</v>
      </c>
      <c r="R299" t="s">
        <v>2427</v>
      </c>
      <c r="S299" t="s">
        <v>3103</v>
      </c>
      <c r="T299" t="s">
        <v>2428</v>
      </c>
      <c r="U299" t="s">
        <v>2026</v>
      </c>
      <c r="V299"/>
      <c r="W299"/>
      <c r="X299"/>
      <c r="Y299" s="20" t="str">
        <f t="shared" si="4"/>
        <v>https://ressources.pole-invertebres.fr/malaco/ 64069 .png</v>
      </c>
      <c r="Z299"/>
      <c r="AA299" s="39">
        <v>45684</v>
      </c>
    </row>
    <row r="300" spans="1:27" ht="16" thickBot="1" x14ac:dyDescent="0.25">
      <c r="A300" s="28" t="s">
        <v>2961</v>
      </c>
      <c r="B300" t="s">
        <v>424</v>
      </c>
      <c r="C300" t="s">
        <v>1101</v>
      </c>
      <c r="D300"/>
      <c r="E300" t="s">
        <v>581</v>
      </c>
      <c r="F300" t="s">
        <v>582</v>
      </c>
      <c r="G300" t="s">
        <v>2912</v>
      </c>
      <c r="H300" t="s">
        <v>83</v>
      </c>
      <c r="I300" t="s">
        <v>584</v>
      </c>
      <c r="J300">
        <v>64071</v>
      </c>
      <c r="K300" t="s">
        <v>1102</v>
      </c>
      <c r="L300"/>
      <c r="M300"/>
      <c r="N300"/>
      <c r="O300" t="s">
        <v>6</v>
      </c>
      <c r="P300" t="s">
        <v>3191</v>
      </c>
      <c r="Q300" t="s">
        <v>3204</v>
      </c>
      <c r="R300" t="s">
        <v>2429</v>
      </c>
      <c r="S300" t="s">
        <v>3104</v>
      </c>
      <c r="T300" t="s">
        <v>2025</v>
      </c>
      <c r="U300" t="s">
        <v>2026</v>
      </c>
      <c r="V300"/>
      <c r="W300"/>
      <c r="X300"/>
      <c r="Y300" s="20" t="str">
        <f t="shared" si="4"/>
        <v>https://ressources.pole-invertebres.fr/malaco/ 64071 .png</v>
      </c>
      <c r="Z300"/>
      <c r="AA300" s="39">
        <v>45684</v>
      </c>
    </row>
    <row r="301" spans="1:27" ht="16" thickBot="1" x14ac:dyDescent="0.25">
      <c r="A301" s="28" t="s">
        <v>2962</v>
      </c>
      <c r="B301" t="s">
        <v>425</v>
      </c>
      <c r="C301" t="s">
        <v>1103</v>
      </c>
      <c r="D301"/>
      <c r="E301" t="s">
        <v>581</v>
      </c>
      <c r="F301" t="s">
        <v>582</v>
      </c>
      <c r="G301" t="s">
        <v>2912</v>
      </c>
      <c r="H301" t="s">
        <v>83</v>
      </c>
      <c r="I301" t="s">
        <v>584</v>
      </c>
      <c r="J301">
        <v>61758</v>
      </c>
      <c r="K301" t="s">
        <v>1104</v>
      </c>
      <c r="L301"/>
      <c r="M301"/>
      <c r="N301"/>
      <c r="O301"/>
      <c r="P301"/>
      <c r="Q301"/>
      <c r="R301"/>
      <c r="S301"/>
      <c r="T301"/>
      <c r="U301"/>
      <c r="V301"/>
      <c r="W301"/>
      <c r="X301"/>
      <c r="Y301" s="20" t="str">
        <f t="shared" si="4"/>
        <v>https://ressources.pole-invertebres.fr/malaco/ 61758 .png</v>
      </c>
      <c r="Z301"/>
      <c r="AA301" s="39">
        <v>45684</v>
      </c>
    </row>
    <row r="302" spans="1:27" ht="16" thickBot="1" x14ac:dyDescent="0.25">
      <c r="A302" s="28" t="s">
        <v>2963</v>
      </c>
      <c r="B302" t="s">
        <v>57</v>
      </c>
      <c r="C302" t="s">
        <v>1105</v>
      </c>
      <c r="D302"/>
      <c r="E302" t="s">
        <v>581</v>
      </c>
      <c r="F302" t="s">
        <v>582</v>
      </c>
      <c r="G302" t="s">
        <v>2912</v>
      </c>
      <c r="H302" t="s">
        <v>58</v>
      </c>
      <c r="I302" t="s">
        <v>584</v>
      </c>
      <c r="J302">
        <v>64124</v>
      </c>
      <c r="K302" t="s">
        <v>1106</v>
      </c>
      <c r="L302"/>
      <c r="M302"/>
      <c r="N302"/>
      <c r="O302"/>
      <c r="P302" s="21" t="s">
        <v>2433</v>
      </c>
      <c r="Q302" s="21" t="s">
        <v>2461</v>
      </c>
      <c r="R302" s="22" t="s">
        <v>2436</v>
      </c>
      <c r="S302" s="21" t="s">
        <v>2434</v>
      </c>
      <c r="T302" s="21"/>
      <c r="U302" s="21" t="s">
        <v>2435</v>
      </c>
      <c r="V302"/>
      <c r="W302"/>
      <c r="X302"/>
      <c r="Y302" s="20" t="str">
        <f t="shared" si="4"/>
        <v>https://ressources.pole-invertebres.fr/malaco/ 64124 .png</v>
      </c>
      <c r="Z302"/>
      <c r="AA302" s="39">
        <v>45684</v>
      </c>
    </row>
    <row r="303" spans="1:27" ht="16" thickBot="1" x14ac:dyDescent="0.25">
      <c r="A303" s="28" t="s">
        <v>2964</v>
      </c>
      <c r="B303" t="s">
        <v>60</v>
      </c>
      <c r="C303" t="s">
        <v>1107</v>
      </c>
      <c r="D303"/>
      <c r="E303" t="s">
        <v>581</v>
      </c>
      <c r="F303" t="s">
        <v>582</v>
      </c>
      <c r="G303" t="s">
        <v>2912</v>
      </c>
      <c r="H303" t="s">
        <v>58</v>
      </c>
      <c r="I303" t="s">
        <v>584</v>
      </c>
      <c r="J303">
        <v>64091</v>
      </c>
      <c r="K303" t="s">
        <v>1108</v>
      </c>
      <c r="L303"/>
      <c r="M303"/>
      <c r="N303"/>
      <c r="O303"/>
      <c r="P303" t="s">
        <v>3192</v>
      </c>
      <c r="Q303" t="s">
        <v>1982</v>
      </c>
      <c r="R303" t="s">
        <v>1983</v>
      </c>
      <c r="S303" s="23" t="s">
        <v>2438</v>
      </c>
      <c r="T303" t="s">
        <v>2439</v>
      </c>
      <c r="U303" s="23" t="s">
        <v>2437</v>
      </c>
      <c r="V303"/>
      <c r="W303"/>
      <c r="X303"/>
      <c r="Y303" s="20" t="str">
        <f t="shared" si="4"/>
        <v>https://ressources.pole-invertebres.fr/malaco/ 64091 .png</v>
      </c>
      <c r="Z303"/>
      <c r="AA303" s="39">
        <v>45684</v>
      </c>
    </row>
    <row r="304" spans="1:27" ht="16" thickBot="1" x14ac:dyDescent="0.25">
      <c r="A304" s="28" t="s">
        <v>2965</v>
      </c>
      <c r="B304" t="s">
        <v>63</v>
      </c>
      <c r="C304" t="s">
        <v>1109</v>
      </c>
      <c r="D304"/>
      <c r="E304" t="s">
        <v>581</v>
      </c>
      <c r="F304" t="s">
        <v>582</v>
      </c>
      <c r="G304" t="s">
        <v>2912</v>
      </c>
      <c r="H304" t="s">
        <v>58</v>
      </c>
      <c r="I304" t="s">
        <v>584</v>
      </c>
      <c r="J304">
        <v>64090</v>
      </c>
      <c r="K304" t="s">
        <v>1110</v>
      </c>
      <c r="L304"/>
      <c r="M304"/>
      <c r="N304"/>
      <c r="O304" t="s">
        <v>6</v>
      </c>
      <c r="P304" t="s">
        <v>3193</v>
      </c>
      <c r="Q304" t="s">
        <v>1982</v>
      </c>
      <c r="R304" t="s">
        <v>2427</v>
      </c>
      <c r="S304" s="23" t="s">
        <v>3105</v>
      </c>
      <c r="T304" t="s">
        <v>3144</v>
      </c>
      <c r="U304" s="23" t="s">
        <v>2437</v>
      </c>
      <c r="V304"/>
      <c r="W304"/>
      <c r="X304"/>
      <c r="Y304" s="20" t="str">
        <f t="shared" si="4"/>
        <v>https://ressources.pole-invertebres.fr/malaco/ 64090 .png</v>
      </c>
      <c r="Z304"/>
      <c r="AA304" s="39">
        <v>45684</v>
      </c>
    </row>
    <row r="305" spans="1:27" ht="16" thickBot="1" x14ac:dyDescent="0.25">
      <c r="A305" s="28" t="s">
        <v>2966</v>
      </c>
      <c r="B305" t="s">
        <v>65</v>
      </c>
      <c r="C305" t="s">
        <v>1111</v>
      </c>
      <c r="D305"/>
      <c r="E305" t="s">
        <v>581</v>
      </c>
      <c r="F305" t="s">
        <v>582</v>
      </c>
      <c r="G305" t="s">
        <v>2912</v>
      </c>
      <c r="H305" t="s">
        <v>58</v>
      </c>
      <c r="I305" t="s">
        <v>584</v>
      </c>
      <c r="J305">
        <v>64094</v>
      </c>
      <c r="K305" t="s">
        <v>1112</v>
      </c>
      <c r="L305"/>
      <c r="M305"/>
      <c r="N305"/>
      <c r="O305"/>
      <c r="P305"/>
      <c r="Q305"/>
      <c r="R305"/>
      <c r="S305"/>
      <c r="T305"/>
      <c r="U305" s="23" t="s">
        <v>2437</v>
      </c>
      <c r="V305"/>
      <c r="W305"/>
      <c r="X305"/>
      <c r="Y305" s="20" t="str">
        <f t="shared" si="4"/>
        <v>https://ressources.pole-invertebres.fr/malaco/ 64094 .png</v>
      </c>
      <c r="Z305"/>
      <c r="AA305" s="39">
        <v>45684</v>
      </c>
    </row>
    <row r="306" spans="1:27" ht="16" thickBot="1" x14ac:dyDescent="0.25">
      <c r="A306" s="28" t="s">
        <v>2967</v>
      </c>
      <c r="B306" t="s">
        <v>67</v>
      </c>
      <c r="C306" t="s">
        <v>1113</v>
      </c>
      <c r="D306"/>
      <c r="E306" t="s">
        <v>581</v>
      </c>
      <c r="F306" t="s">
        <v>582</v>
      </c>
      <c r="G306" t="s">
        <v>2912</v>
      </c>
      <c r="H306" t="s">
        <v>58</v>
      </c>
      <c r="I306" t="s">
        <v>584</v>
      </c>
      <c r="J306">
        <v>64096</v>
      </c>
      <c r="K306" t="s">
        <v>1114</v>
      </c>
      <c r="L306"/>
      <c r="M306"/>
      <c r="N306"/>
      <c r="O306"/>
      <c r="P306"/>
      <c r="Q306"/>
      <c r="R306"/>
      <c r="S306"/>
      <c r="T306"/>
      <c r="U306" s="23" t="s">
        <v>2437</v>
      </c>
      <c r="V306"/>
      <c r="W306"/>
      <c r="X306"/>
      <c r="Y306" s="20" t="str">
        <f t="shared" si="4"/>
        <v>https://ressources.pole-invertebres.fr/malaco/ 64096 .png</v>
      </c>
      <c r="Z306"/>
      <c r="AA306" s="39">
        <v>45684</v>
      </c>
    </row>
    <row r="307" spans="1:27" ht="16" thickBot="1" x14ac:dyDescent="0.25">
      <c r="A307" s="28" t="s">
        <v>2968</v>
      </c>
      <c r="B307" t="s">
        <v>70</v>
      </c>
      <c r="C307" t="s">
        <v>1115</v>
      </c>
      <c r="D307"/>
      <c r="E307" t="s">
        <v>581</v>
      </c>
      <c r="F307" t="s">
        <v>582</v>
      </c>
      <c r="G307" t="s">
        <v>2912</v>
      </c>
      <c r="H307" t="s">
        <v>58</v>
      </c>
      <c r="I307" t="s">
        <v>584</v>
      </c>
      <c r="J307">
        <v>64098</v>
      </c>
      <c r="K307" t="s">
        <v>1116</v>
      </c>
      <c r="L307"/>
      <c r="M307" t="s">
        <v>2443</v>
      </c>
      <c r="N307" t="s">
        <v>2589</v>
      </c>
      <c r="O307" t="s">
        <v>72</v>
      </c>
      <c r="P307" s="14" t="s">
        <v>2440</v>
      </c>
      <c r="Q307" t="s">
        <v>3203</v>
      </c>
      <c r="R307" s="22" t="s">
        <v>2441</v>
      </c>
      <c r="S307" s="21" t="s">
        <v>71</v>
      </c>
      <c r="T307" s="21" t="s">
        <v>2442</v>
      </c>
      <c r="U307" s="23" t="s">
        <v>3141</v>
      </c>
      <c r="V307" s="21"/>
      <c r="W307"/>
      <c r="X307"/>
      <c r="Y307" s="20" t="str">
        <f t="shared" si="4"/>
        <v>https://ressources.pole-invertebres.fr/malaco/ 64098 .png</v>
      </c>
      <c r="Z307"/>
      <c r="AA307" s="39">
        <v>45684</v>
      </c>
    </row>
    <row r="308" spans="1:27" ht="16" thickBot="1" x14ac:dyDescent="0.25">
      <c r="A308" s="28" t="s">
        <v>2969</v>
      </c>
      <c r="B308" t="s">
        <v>120</v>
      </c>
      <c r="C308" t="s">
        <v>1117</v>
      </c>
      <c r="D308"/>
      <c r="E308" t="s">
        <v>581</v>
      </c>
      <c r="F308" t="s">
        <v>582</v>
      </c>
      <c r="G308" t="s">
        <v>2912</v>
      </c>
      <c r="H308" t="s">
        <v>58</v>
      </c>
      <c r="I308" t="s">
        <v>584</v>
      </c>
      <c r="J308">
        <v>64111</v>
      </c>
      <c r="K308" t="s">
        <v>1118</v>
      </c>
      <c r="L308"/>
      <c r="M308"/>
      <c r="N308"/>
      <c r="O308"/>
      <c r="P308"/>
      <c r="Q308"/>
      <c r="R308"/>
      <c r="S308"/>
      <c r="T308"/>
      <c r="U308"/>
      <c r="V308"/>
      <c r="W308"/>
      <c r="X308"/>
      <c r="Y308" s="20" t="str">
        <f t="shared" si="4"/>
        <v>https://ressources.pole-invertebres.fr/malaco/ 64111 .png</v>
      </c>
      <c r="Z308"/>
      <c r="AA308" s="39">
        <v>45684</v>
      </c>
    </row>
    <row r="309" spans="1:27" ht="16" thickBot="1" x14ac:dyDescent="0.25">
      <c r="A309" s="28" t="s">
        <v>2970</v>
      </c>
      <c r="B309" t="s">
        <v>139</v>
      </c>
      <c r="C309" t="s">
        <v>1119</v>
      </c>
      <c r="D309"/>
      <c r="E309" t="s">
        <v>581</v>
      </c>
      <c r="F309" t="s">
        <v>582</v>
      </c>
      <c r="G309" t="s">
        <v>2912</v>
      </c>
      <c r="H309" t="s">
        <v>58</v>
      </c>
      <c r="I309" t="s">
        <v>584</v>
      </c>
      <c r="J309">
        <v>64101</v>
      </c>
      <c r="K309" t="s">
        <v>1120</v>
      </c>
      <c r="L309"/>
      <c r="M309"/>
      <c r="N309"/>
      <c r="O309"/>
      <c r="P309"/>
      <c r="Q309"/>
      <c r="R309"/>
      <c r="S309"/>
      <c r="T309"/>
      <c r="U309"/>
      <c r="V309"/>
      <c r="W309"/>
      <c r="X309"/>
      <c r="Y309" s="20" t="str">
        <f t="shared" si="4"/>
        <v>https://ressources.pole-invertebres.fr/malaco/ 64101 .png</v>
      </c>
      <c r="Z309"/>
      <c r="AA309" s="39">
        <v>45684</v>
      </c>
    </row>
    <row r="310" spans="1:27" ht="16" thickBot="1" x14ac:dyDescent="0.25">
      <c r="A310" s="28" t="s">
        <v>2971</v>
      </c>
      <c r="B310" t="s">
        <v>291</v>
      </c>
      <c r="C310" t="s">
        <v>1121</v>
      </c>
      <c r="D310"/>
      <c r="E310" t="s">
        <v>581</v>
      </c>
      <c r="F310" t="s">
        <v>582</v>
      </c>
      <c r="G310" t="s">
        <v>2912</v>
      </c>
      <c r="H310" t="s">
        <v>58</v>
      </c>
      <c r="I310" t="s">
        <v>584</v>
      </c>
      <c r="J310">
        <v>847309</v>
      </c>
      <c r="K310" t="s">
        <v>1122</v>
      </c>
      <c r="L310"/>
      <c r="M310"/>
      <c r="N310"/>
      <c r="O310"/>
      <c r="P310"/>
      <c r="Q310"/>
      <c r="R310"/>
      <c r="S310"/>
      <c r="T310"/>
      <c r="U310"/>
      <c r="V310"/>
      <c r="W310"/>
      <c r="X310"/>
      <c r="Y310" s="20" t="str">
        <f t="shared" si="4"/>
        <v>https://ressources.pole-invertebres.fr/malaco/ 847309 .png</v>
      </c>
      <c r="Z310"/>
      <c r="AA310" s="39">
        <v>45684</v>
      </c>
    </row>
    <row r="311" spans="1:27" ht="16" thickBot="1" x14ac:dyDescent="0.25">
      <c r="A311" s="28" t="s">
        <v>2972</v>
      </c>
      <c r="B311" t="s">
        <v>304</v>
      </c>
      <c r="C311" t="s">
        <v>1123</v>
      </c>
      <c r="D311"/>
      <c r="E311" t="s">
        <v>581</v>
      </c>
      <c r="F311" t="s">
        <v>582</v>
      </c>
      <c r="G311" t="s">
        <v>2912</v>
      </c>
      <c r="H311" t="s">
        <v>58</v>
      </c>
      <c r="I311" t="s">
        <v>584</v>
      </c>
      <c r="J311">
        <v>64104</v>
      </c>
      <c r="K311" t="s">
        <v>1124</v>
      </c>
      <c r="L311"/>
      <c r="M311"/>
      <c r="N311"/>
      <c r="O311"/>
      <c r="P311"/>
      <c r="Q311"/>
      <c r="R311"/>
      <c r="S311"/>
      <c r="T311"/>
      <c r="U311" t="s">
        <v>2444</v>
      </c>
      <c r="V311"/>
      <c r="W311"/>
      <c r="X311"/>
      <c r="Y311" s="20" t="str">
        <f t="shared" si="4"/>
        <v>https://ressources.pole-invertebres.fr/malaco/ 64104 .png</v>
      </c>
      <c r="Z311"/>
      <c r="AA311" s="39">
        <v>45684</v>
      </c>
    </row>
    <row r="312" spans="1:27" ht="16" thickBot="1" x14ac:dyDescent="0.25">
      <c r="A312" s="28" t="s">
        <v>2973</v>
      </c>
      <c r="B312" t="s">
        <v>305</v>
      </c>
      <c r="C312" t="s">
        <v>1125</v>
      </c>
      <c r="D312"/>
      <c r="E312" t="s">
        <v>581</v>
      </c>
      <c r="F312" t="s">
        <v>582</v>
      </c>
      <c r="G312" t="s">
        <v>2912</v>
      </c>
      <c r="H312" t="s">
        <v>58</v>
      </c>
      <c r="I312" t="s">
        <v>584</v>
      </c>
      <c r="J312">
        <v>162915</v>
      </c>
      <c r="K312" t="s">
        <v>1126</v>
      </c>
      <c r="L312"/>
      <c r="M312"/>
      <c r="N312"/>
      <c r="O312"/>
      <c r="P312"/>
      <c r="Q312"/>
      <c r="R312"/>
      <c r="S312"/>
      <c r="T312"/>
      <c r="U312"/>
      <c r="V312"/>
      <c r="W312"/>
      <c r="X312"/>
      <c r="Y312" s="20" t="str">
        <f t="shared" si="4"/>
        <v>https://ressources.pole-invertebres.fr/malaco/ 162915 .png</v>
      </c>
      <c r="Z312"/>
      <c r="AA312" s="39">
        <v>45684</v>
      </c>
    </row>
    <row r="313" spans="1:27" ht="16" thickBot="1" x14ac:dyDescent="0.25">
      <c r="A313" s="28" t="s">
        <v>2974</v>
      </c>
      <c r="B313" t="s">
        <v>318</v>
      </c>
      <c r="C313" t="s">
        <v>1127</v>
      </c>
      <c r="D313"/>
      <c r="E313" t="s">
        <v>581</v>
      </c>
      <c r="F313" t="s">
        <v>582</v>
      </c>
      <c r="G313" t="s">
        <v>2912</v>
      </c>
      <c r="H313" t="s">
        <v>58</v>
      </c>
      <c r="I313" t="s">
        <v>584</v>
      </c>
      <c r="J313">
        <v>64114</v>
      </c>
      <c r="K313" t="s">
        <v>1128</v>
      </c>
      <c r="L313"/>
      <c r="M313"/>
      <c r="N313"/>
      <c r="O313"/>
      <c r="P313"/>
      <c r="Q313"/>
      <c r="R313"/>
      <c r="S313"/>
      <c r="T313"/>
      <c r="U313"/>
      <c r="V313"/>
      <c r="W313"/>
      <c r="X313"/>
      <c r="Y313" s="20" t="str">
        <f t="shared" si="4"/>
        <v>https://ressources.pole-invertebres.fr/malaco/ 64114 .png</v>
      </c>
      <c r="Z313"/>
      <c r="AA313" s="39">
        <v>45684</v>
      </c>
    </row>
    <row r="314" spans="1:27" ht="16" thickBot="1" x14ac:dyDescent="0.25">
      <c r="A314" s="28" t="s">
        <v>2975</v>
      </c>
      <c r="B314" t="s">
        <v>368</v>
      </c>
      <c r="C314" t="s">
        <v>1129</v>
      </c>
      <c r="D314"/>
      <c r="E314" t="s">
        <v>581</v>
      </c>
      <c r="F314" t="s">
        <v>582</v>
      </c>
      <c r="G314" t="s">
        <v>2912</v>
      </c>
      <c r="H314" t="s">
        <v>58</v>
      </c>
      <c r="I314" t="s">
        <v>584</v>
      </c>
      <c r="J314">
        <v>162902</v>
      </c>
      <c r="K314" t="s">
        <v>1130</v>
      </c>
      <c r="L314"/>
      <c r="M314"/>
      <c r="N314"/>
      <c r="O314"/>
      <c r="P314"/>
      <c r="Q314"/>
      <c r="R314"/>
      <c r="S314"/>
      <c r="T314"/>
      <c r="U314"/>
      <c r="V314"/>
      <c r="W314"/>
      <c r="X314"/>
      <c r="Y314" s="20" t="str">
        <f t="shared" si="4"/>
        <v>https://ressources.pole-invertebres.fr/malaco/ 162902 .png</v>
      </c>
      <c r="Z314"/>
      <c r="AA314" s="39">
        <v>45684</v>
      </c>
    </row>
    <row r="315" spans="1:27" ht="16" thickBot="1" x14ac:dyDescent="0.25">
      <c r="A315" s="28" t="s">
        <v>2976</v>
      </c>
      <c r="B315" t="s">
        <v>427</v>
      </c>
      <c r="C315" t="s">
        <v>1131</v>
      </c>
      <c r="D315"/>
      <c r="E315" t="s">
        <v>581</v>
      </c>
      <c r="F315" t="s">
        <v>582</v>
      </c>
      <c r="G315" t="s">
        <v>2912</v>
      </c>
      <c r="H315" t="s">
        <v>58</v>
      </c>
      <c r="I315" t="s">
        <v>584</v>
      </c>
      <c r="J315">
        <v>64120</v>
      </c>
      <c r="K315" t="s">
        <v>1132</v>
      </c>
      <c r="L315"/>
      <c r="M315"/>
      <c r="N315"/>
      <c r="O315"/>
      <c r="P315"/>
      <c r="Q315"/>
      <c r="R315"/>
      <c r="S315"/>
      <c r="T315"/>
      <c r="U315"/>
      <c r="V315"/>
      <c r="W315"/>
      <c r="X315"/>
      <c r="Y315" s="20" t="str">
        <f t="shared" si="4"/>
        <v>https://ressources.pole-invertebres.fr/malaco/ 64120 .png</v>
      </c>
      <c r="Z315"/>
      <c r="AA315" s="39">
        <v>45684</v>
      </c>
    </row>
    <row r="316" spans="1:27" ht="16" thickBot="1" x14ac:dyDescent="0.25">
      <c r="A316" s="28" t="s">
        <v>2977</v>
      </c>
      <c r="B316" t="s">
        <v>428</v>
      </c>
      <c r="C316" t="s">
        <v>1133</v>
      </c>
      <c r="D316"/>
      <c r="E316" t="s">
        <v>581</v>
      </c>
      <c r="F316" t="s">
        <v>582</v>
      </c>
      <c r="G316" t="s">
        <v>2912</v>
      </c>
      <c r="H316" t="s">
        <v>58</v>
      </c>
      <c r="I316" t="s">
        <v>584</v>
      </c>
      <c r="J316">
        <v>162901</v>
      </c>
      <c r="K316" t="s">
        <v>1134</v>
      </c>
      <c r="L316"/>
      <c r="M316"/>
      <c r="N316"/>
      <c r="O316"/>
      <c r="P316" t="s">
        <v>2445</v>
      </c>
      <c r="Q316"/>
      <c r="R316"/>
      <c r="S316" s="9" t="s">
        <v>2446</v>
      </c>
      <c r="T316"/>
      <c r="U316"/>
      <c r="V316"/>
      <c r="W316"/>
      <c r="X316"/>
      <c r="Y316" s="20" t="str">
        <f t="shared" si="4"/>
        <v>https://ressources.pole-invertebres.fr/malaco/ 162901 .png</v>
      </c>
      <c r="Z316"/>
      <c r="AA316" s="39">
        <v>45684</v>
      </c>
    </row>
    <row r="317" spans="1:27" ht="16" thickBot="1" x14ac:dyDescent="0.25">
      <c r="A317" s="28" t="s">
        <v>2978</v>
      </c>
      <c r="B317" t="s">
        <v>429</v>
      </c>
      <c r="C317" t="s">
        <v>1135</v>
      </c>
      <c r="D317"/>
      <c r="E317" t="s">
        <v>581</v>
      </c>
      <c r="F317" t="s">
        <v>582</v>
      </c>
      <c r="G317" t="s">
        <v>2912</v>
      </c>
      <c r="H317" t="s">
        <v>58</v>
      </c>
      <c r="I317" t="s">
        <v>584</v>
      </c>
      <c r="J317">
        <v>64079</v>
      </c>
      <c r="K317" t="s">
        <v>429</v>
      </c>
      <c r="L317"/>
      <c r="M317"/>
      <c r="N317"/>
      <c r="O317" t="s">
        <v>6</v>
      </c>
      <c r="P317" t="s">
        <v>3194</v>
      </c>
      <c r="Q317" t="s">
        <v>2447</v>
      </c>
      <c r="R317" s="11" t="s">
        <v>2027</v>
      </c>
      <c r="S317" t="s">
        <v>2448</v>
      </c>
      <c r="T317" t="s">
        <v>2025</v>
      </c>
      <c r="U317" t="s">
        <v>2026</v>
      </c>
      <c r="V317"/>
      <c r="W317"/>
      <c r="X317"/>
      <c r="Y317" s="20" t="str">
        <f t="shared" si="4"/>
        <v>https://ressources.pole-invertebres.fr/malaco/ 64079 .png</v>
      </c>
      <c r="Z317"/>
      <c r="AA317" s="39">
        <v>45684</v>
      </c>
    </row>
    <row r="318" spans="1:27" ht="16" thickBot="1" x14ac:dyDescent="0.25">
      <c r="A318" s="28" t="s">
        <v>2979</v>
      </c>
      <c r="B318" t="s">
        <v>430</v>
      </c>
      <c r="C318" t="s">
        <v>1136</v>
      </c>
      <c r="D318"/>
      <c r="E318" t="s">
        <v>581</v>
      </c>
      <c r="F318" t="s">
        <v>582</v>
      </c>
      <c r="G318" t="s">
        <v>2912</v>
      </c>
      <c r="H318" t="s">
        <v>58</v>
      </c>
      <c r="I318" t="s">
        <v>584</v>
      </c>
      <c r="J318">
        <v>64077</v>
      </c>
      <c r="K318" t="s">
        <v>1137</v>
      </c>
      <c r="L318"/>
      <c r="M318"/>
      <c r="N318"/>
      <c r="O318"/>
      <c r="P318"/>
      <c r="Q318"/>
      <c r="R318"/>
      <c r="S318"/>
      <c r="T318"/>
      <c r="U318"/>
      <c r="V318" t="s">
        <v>3123</v>
      </c>
      <c r="W318"/>
      <c r="X318"/>
      <c r="Y318" s="20" t="str">
        <f t="shared" si="4"/>
        <v>https://ressources.pole-invertebres.fr/malaco/ 64077 .png</v>
      </c>
      <c r="Z318"/>
      <c r="AA318" s="39">
        <v>45684</v>
      </c>
    </row>
    <row r="319" spans="1:27" ht="16" thickBot="1" x14ac:dyDescent="0.25">
      <c r="A319" s="28" t="s">
        <v>2980</v>
      </c>
      <c r="B319" t="s">
        <v>455</v>
      </c>
      <c r="C319" t="s">
        <v>1138</v>
      </c>
      <c r="D319"/>
      <c r="E319" t="s">
        <v>581</v>
      </c>
      <c r="F319" t="s">
        <v>582</v>
      </c>
      <c r="G319" t="s">
        <v>2912</v>
      </c>
      <c r="H319" t="s">
        <v>58</v>
      </c>
      <c r="I319" t="s">
        <v>584</v>
      </c>
      <c r="J319">
        <v>64117</v>
      </c>
      <c r="K319" t="s">
        <v>1139</v>
      </c>
      <c r="L319"/>
      <c r="M319"/>
      <c r="N319"/>
      <c r="O319" t="s">
        <v>6</v>
      </c>
      <c r="P319" t="s">
        <v>3195</v>
      </c>
      <c r="Q319" s="23" t="s">
        <v>3202</v>
      </c>
      <c r="R319" s="24" t="s">
        <v>2450</v>
      </c>
      <c r="S319" t="s">
        <v>2451</v>
      </c>
      <c r="T319" t="s">
        <v>2452</v>
      </c>
      <c r="U319" s="23" t="s">
        <v>2449</v>
      </c>
      <c r="V319"/>
      <c r="W319"/>
      <c r="X319"/>
      <c r="Y319" s="20" t="str">
        <f t="shared" si="4"/>
        <v>https://ressources.pole-invertebres.fr/malaco/ 64117 .png</v>
      </c>
      <c r="Z319"/>
      <c r="AA319" s="39">
        <v>45684</v>
      </c>
    </row>
    <row r="320" spans="1:27" ht="16" thickBot="1" x14ac:dyDescent="0.25">
      <c r="A320" s="28" t="s">
        <v>2981</v>
      </c>
      <c r="B320" t="s">
        <v>520</v>
      </c>
      <c r="C320" t="s">
        <v>1142</v>
      </c>
      <c r="D320"/>
      <c r="E320" t="s">
        <v>581</v>
      </c>
      <c r="F320" t="s">
        <v>582</v>
      </c>
      <c r="G320" t="s">
        <v>2911</v>
      </c>
      <c r="H320" t="s">
        <v>521</v>
      </c>
      <c r="I320" t="s">
        <v>584</v>
      </c>
      <c r="J320">
        <v>62002</v>
      </c>
      <c r="K320" t="s">
        <v>1143</v>
      </c>
      <c r="L320"/>
      <c r="M320"/>
      <c r="N320"/>
      <c r="O320"/>
      <c r="P320"/>
      <c r="Q320"/>
      <c r="R320"/>
      <c r="S320"/>
      <c r="T320"/>
      <c r="U320"/>
      <c r="V320"/>
      <c r="W320"/>
      <c r="X320"/>
      <c r="Y320" s="20" t="str">
        <f t="shared" si="4"/>
        <v>https://ressources.pole-invertebres.fr/malaco/ 62002 .png</v>
      </c>
      <c r="Z320"/>
      <c r="AA320" s="39">
        <v>45684</v>
      </c>
    </row>
    <row r="321" spans="1:27" ht="16" thickBot="1" x14ac:dyDescent="0.25">
      <c r="A321" s="28" t="s">
        <v>2982</v>
      </c>
      <c r="B321" t="s">
        <v>522</v>
      </c>
      <c r="C321" t="s">
        <v>1144</v>
      </c>
      <c r="D321"/>
      <c r="E321" t="s">
        <v>581</v>
      </c>
      <c r="F321" t="s">
        <v>582</v>
      </c>
      <c r="G321" t="s">
        <v>2911</v>
      </c>
      <c r="H321" t="s">
        <v>521</v>
      </c>
      <c r="I321" t="s">
        <v>584</v>
      </c>
      <c r="J321">
        <v>162879</v>
      </c>
      <c r="K321" t="s">
        <v>1145</v>
      </c>
      <c r="L321"/>
      <c r="M321"/>
      <c r="N321"/>
      <c r="O321" t="s">
        <v>6</v>
      </c>
      <c r="P321" t="s">
        <v>3196</v>
      </c>
      <c r="Q321" t="s">
        <v>2047</v>
      </c>
      <c r="R321" t="s">
        <v>2453</v>
      </c>
      <c r="S321" t="s">
        <v>3106</v>
      </c>
      <c r="T321" t="s">
        <v>2454</v>
      </c>
      <c r="U321" t="s">
        <v>2455</v>
      </c>
      <c r="V321"/>
      <c r="W321"/>
      <c r="X321"/>
      <c r="Y321" s="20" t="str">
        <f t="shared" si="4"/>
        <v>https://ressources.pole-invertebres.fr/malaco/ 162879 .png</v>
      </c>
      <c r="Z321"/>
      <c r="AA321" s="39">
        <v>45684</v>
      </c>
    </row>
    <row r="322" spans="1:27" ht="16" thickBot="1" x14ac:dyDescent="0.25">
      <c r="A322" s="28" t="s">
        <v>2983</v>
      </c>
      <c r="B322" t="s">
        <v>523</v>
      </c>
      <c r="C322" t="s">
        <v>1146</v>
      </c>
      <c r="D322"/>
      <c r="E322" t="s">
        <v>581</v>
      </c>
      <c r="F322" t="s">
        <v>582</v>
      </c>
      <c r="G322" t="s">
        <v>2911</v>
      </c>
      <c r="H322" t="s">
        <v>521</v>
      </c>
      <c r="I322" t="s">
        <v>584</v>
      </c>
      <c r="J322">
        <v>62004</v>
      </c>
      <c r="K322" t="s">
        <v>1147</v>
      </c>
      <c r="L322"/>
      <c r="M322"/>
      <c r="N322"/>
      <c r="O322"/>
      <c r="P322"/>
      <c r="Q322"/>
      <c r="R322"/>
      <c r="S322"/>
      <c r="T322"/>
      <c r="U322"/>
      <c r="V322"/>
      <c r="W322"/>
      <c r="X322"/>
      <c r="Y322" s="20" t="str">
        <f t="shared" si="4"/>
        <v>https://ressources.pole-invertebres.fr/malaco/ 62004 .png</v>
      </c>
      <c r="Z322"/>
      <c r="AA322" s="39">
        <v>45684</v>
      </c>
    </row>
    <row r="323" spans="1:27" ht="16" thickBot="1" x14ac:dyDescent="0.25">
      <c r="A323" s="37" t="s">
        <v>2984</v>
      </c>
      <c r="B323" s="27"/>
      <c r="C323" s="37" t="s">
        <v>3052</v>
      </c>
      <c r="D323" s="37"/>
      <c r="E323" s="37"/>
      <c r="F323" s="37"/>
      <c r="G323" s="37"/>
      <c r="H323" s="37"/>
      <c r="I323" s="37"/>
      <c r="J323"/>
      <c r="K323"/>
      <c r="L323"/>
      <c r="M323"/>
      <c r="N323"/>
      <c r="O323"/>
      <c r="P323"/>
      <c r="Q323"/>
      <c r="R323"/>
      <c r="S323"/>
      <c r="T323"/>
      <c r="U323"/>
      <c r="V323"/>
      <c r="W323"/>
      <c r="X323"/>
      <c r="Y323" s="20" t="str">
        <f t="shared" si="4"/>
        <v>https://ressources.pole-invertebres.fr/malaco/  .png</v>
      </c>
      <c r="Z323"/>
      <c r="AA323" s="39"/>
    </row>
    <row r="324" spans="1:27" ht="16" thickBot="1" x14ac:dyDescent="0.25">
      <c r="A324" s="28" t="s">
        <v>2985</v>
      </c>
      <c r="B324" t="s">
        <v>262</v>
      </c>
      <c r="C324" t="s">
        <v>1224</v>
      </c>
      <c r="D324"/>
      <c r="E324" t="s">
        <v>581</v>
      </c>
      <c r="F324" t="s">
        <v>1154</v>
      </c>
      <c r="G324" t="s">
        <v>1225</v>
      </c>
      <c r="H324" t="s">
        <v>263</v>
      </c>
      <c r="I324" t="s">
        <v>584</v>
      </c>
      <c r="J324">
        <v>64629</v>
      </c>
      <c r="K324" t="s">
        <v>1226</v>
      </c>
      <c r="L324"/>
      <c r="M324"/>
      <c r="N324"/>
      <c r="O324"/>
      <c r="P324" t="s">
        <v>2638</v>
      </c>
      <c r="Q324"/>
      <c r="R324"/>
      <c r="S324"/>
      <c r="T324"/>
      <c r="U324"/>
      <c r="V324"/>
      <c r="W324"/>
      <c r="X324"/>
      <c r="Y324" s="20" t="str">
        <f t="shared" si="4"/>
        <v>https://ressources.pole-invertebres.fr/malaco/ 64629 .png</v>
      </c>
      <c r="Z324"/>
      <c r="AA324" s="39">
        <v>45684</v>
      </c>
    </row>
    <row r="325" spans="1:27" ht="16" thickBot="1" x14ac:dyDescent="0.25">
      <c r="A325" s="28" t="s">
        <v>2986</v>
      </c>
      <c r="B325" s="7" t="s">
        <v>264</v>
      </c>
      <c r="C325" t="s">
        <v>2553</v>
      </c>
      <c r="D325"/>
      <c r="E325" t="s">
        <v>581</v>
      </c>
      <c r="F325" t="s">
        <v>1154</v>
      </c>
      <c r="G325" t="s">
        <v>1225</v>
      </c>
      <c r="H325" t="s">
        <v>263</v>
      </c>
      <c r="I325"/>
      <c r="J325">
        <v>641319</v>
      </c>
      <c r="K325" s="15" t="s">
        <v>2554</v>
      </c>
      <c r="L325"/>
      <c r="M325"/>
      <c r="N325"/>
      <c r="O325"/>
      <c r="P325" t="s">
        <v>2639</v>
      </c>
      <c r="Q325"/>
      <c r="R325"/>
      <c r="S325"/>
      <c r="T325"/>
      <c r="U325"/>
      <c r="V325"/>
      <c r="W325"/>
      <c r="X325"/>
      <c r="Y325" s="20" t="str">
        <f t="shared" si="4"/>
        <v>https://ressources.pole-invertebres.fr/malaco/ 641319 .png</v>
      </c>
      <c r="Z325"/>
      <c r="AA325" s="39">
        <v>45684</v>
      </c>
    </row>
    <row r="326" spans="1:27" ht="16" thickBot="1" x14ac:dyDescent="0.25">
      <c r="A326" s="28" t="s">
        <v>2987</v>
      </c>
      <c r="B326" t="s">
        <v>274</v>
      </c>
      <c r="C326" t="s">
        <v>1153</v>
      </c>
      <c r="D326"/>
      <c r="E326" t="s">
        <v>581</v>
      </c>
      <c r="F326" t="s">
        <v>1154</v>
      </c>
      <c r="G326" t="s">
        <v>1155</v>
      </c>
      <c r="H326" t="s">
        <v>275</v>
      </c>
      <c r="I326" t="s">
        <v>584</v>
      </c>
      <c r="J326">
        <v>531162</v>
      </c>
      <c r="K326" t="s">
        <v>1156</v>
      </c>
      <c r="L326"/>
      <c r="M326"/>
      <c r="N326"/>
      <c r="O326"/>
      <c r="P326" t="s">
        <v>2575</v>
      </c>
      <c r="Q326"/>
      <c r="R326"/>
      <c r="S326" t="s">
        <v>3107</v>
      </c>
      <c r="T326"/>
      <c r="U326" t="s">
        <v>2581</v>
      </c>
      <c r="V326"/>
      <c r="W326"/>
      <c r="X326"/>
      <c r="Y326" s="20" t="str">
        <f t="shared" ref="Y326:Y389" si="5">"https://ressources.pole-invertebres.fr/malaco/ "&amp;J326&amp;" .png"</f>
        <v>https://ressources.pole-invertebres.fr/malaco/ 531162 .png</v>
      </c>
      <c r="Z326"/>
      <c r="AA326" s="39">
        <v>45684</v>
      </c>
    </row>
    <row r="327" spans="1:27" ht="16" thickBot="1" x14ac:dyDescent="0.25">
      <c r="A327" s="28" t="s">
        <v>2988</v>
      </c>
      <c r="B327" t="s">
        <v>276</v>
      </c>
      <c r="C327" t="s">
        <v>1157</v>
      </c>
      <c r="D327"/>
      <c r="E327" t="s">
        <v>581</v>
      </c>
      <c r="F327" t="s">
        <v>1154</v>
      </c>
      <c r="G327" t="s">
        <v>1155</v>
      </c>
      <c r="H327" t="s">
        <v>275</v>
      </c>
      <c r="I327" t="s">
        <v>584</v>
      </c>
      <c r="J327">
        <v>843485</v>
      </c>
      <c r="K327" t="s">
        <v>1158</v>
      </c>
      <c r="L327"/>
      <c r="M327"/>
      <c r="N327"/>
      <c r="O327"/>
      <c r="P327" t="s">
        <v>3197</v>
      </c>
      <c r="Q327"/>
      <c r="R327"/>
      <c r="S327" t="s">
        <v>2556</v>
      </c>
      <c r="T327"/>
      <c r="U327" t="s">
        <v>2557</v>
      </c>
      <c r="V327"/>
      <c r="W327"/>
      <c r="X327"/>
      <c r="Y327" s="20" t="str">
        <f t="shared" si="5"/>
        <v>https://ressources.pole-invertebres.fr/malaco/ 843485 .png</v>
      </c>
      <c r="Z327"/>
      <c r="AA327" s="39">
        <v>45684</v>
      </c>
    </row>
    <row r="328" spans="1:27" ht="16" thickBot="1" x14ac:dyDescent="0.25">
      <c r="A328" s="28" t="s">
        <v>2989</v>
      </c>
      <c r="B328" t="s">
        <v>277</v>
      </c>
      <c r="C328" t="s">
        <v>1159</v>
      </c>
      <c r="D328"/>
      <c r="E328" t="s">
        <v>581</v>
      </c>
      <c r="F328" t="s">
        <v>1154</v>
      </c>
      <c r="G328" t="s">
        <v>1155</v>
      </c>
      <c r="H328" t="s">
        <v>275</v>
      </c>
      <c r="I328" t="s">
        <v>584</v>
      </c>
      <c r="J328">
        <v>531183</v>
      </c>
      <c r="K328" t="s">
        <v>1160</v>
      </c>
      <c r="L328"/>
      <c r="M328"/>
      <c r="N328"/>
      <c r="O328" t="s">
        <v>6</v>
      </c>
      <c r="P328" t="s">
        <v>3198</v>
      </c>
      <c r="Q328" t="s">
        <v>3201</v>
      </c>
      <c r="R328" t="s">
        <v>2555</v>
      </c>
      <c r="S328" t="s">
        <v>2556</v>
      </c>
      <c r="T328" t="s">
        <v>2001</v>
      </c>
      <c r="U328" t="s">
        <v>2557</v>
      </c>
      <c r="V328"/>
      <c r="W328"/>
      <c r="X328"/>
      <c r="Y328" s="20" t="str">
        <f t="shared" si="5"/>
        <v>https://ressources.pole-invertebres.fr/malaco/ 531183 .png</v>
      </c>
      <c r="Z328"/>
      <c r="AA328" s="39">
        <v>45684</v>
      </c>
    </row>
    <row r="329" spans="1:27" ht="16" thickBot="1" x14ac:dyDescent="0.25">
      <c r="A329" s="28" t="s">
        <v>2990</v>
      </c>
      <c r="B329" t="s">
        <v>278</v>
      </c>
      <c r="C329" t="s">
        <v>1161</v>
      </c>
      <c r="D329"/>
      <c r="E329" t="s">
        <v>581</v>
      </c>
      <c r="F329" t="s">
        <v>1154</v>
      </c>
      <c r="G329" t="s">
        <v>1155</v>
      </c>
      <c r="H329" t="s">
        <v>275</v>
      </c>
      <c r="I329" t="s">
        <v>584</v>
      </c>
      <c r="J329">
        <v>531202</v>
      </c>
      <c r="K329" t="s">
        <v>1162</v>
      </c>
      <c r="L329"/>
      <c r="M329"/>
      <c r="N329"/>
      <c r="O329"/>
      <c r="P329" t="s">
        <v>3197</v>
      </c>
      <c r="Q329"/>
      <c r="R329"/>
      <c r="S329" t="s">
        <v>3107</v>
      </c>
      <c r="T329"/>
      <c r="U329" t="s">
        <v>2557</v>
      </c>
      <c r="V329"/>
      <c r="W329"/>
      <c r="X329"/>
      <c r="Y329" s="20" t="str">
        <f t="shared" si="5"/>
        <v>https://ressources.pole-invertebres.fr/malaco/ 531202 .png</v>
      </c>
      <c r="Z329"/>
      <c r="AA329" s="39">
        <v>45684</v>
      </c>
    </row>
    <row r="330" spans="1:27" ht="16" thickBot="1" x14ac:dyDescent="0.25">
      <c r="A330" s="28" t="s">
        <v>2991</v>
      </c>
      <c r="B330" t="s">
        <v>279</v>
      </c>
      <c r="C330" t="s">
        <v>1163</v>
      </c>
      <c r="D330"/>
      <c r="E330" t="s">
        <v>581</v>
      </c>
      <c r="F330" t="s">
        <v>1154</v>
      </c>
      <c r="G330" t="s">
        <v>1155</v>
      </c>
      <c r="H330" t="s">
        <v>275</v>
      </c>
      <c r="I330" t="s">
        <v>584</v>
      </c>
      <c r="J330">
        <v>531203</v>
      </c>
      <c r="K330" t="s">
        <v>1164</v>
      </c>
      <c r="L330"/>
      <c r="M330"/>
      <c r="N330"/>
      <c r="O330"/>
      <c r="P330" t="s">
        <v>3197</v>
      </c>
      <c r="Q330"/>
      <c r="R330"/>
      <c r="S330" t="s">
        <v>3107</v>
      </c>
      <c r="T330"/>
      <c r="U330" t="s">
        <v>2557</v>
      </c>
      <c r="V330"/>
      <c r="W330"/>
      <c r="X330"/>
      <c r="Y330" s="20" t="str">
        <f t="shared" si="5"/>
        <v>https://ressources.pole-invertebres.fr/malaco/ 531203 .png</v>
      </c>
      <c r="Z330"/>
      <c r="AA330" s="39">
        <v>45684</v>
      </c>
    </row>
    <row r="331" spans="1:27" ht="16" thickBot="1" x14ac:dyDescent="0.25">
      <c r="A331" s="28" t="s">
        <v>2992</v>
      </c>
      <c r="B331" s="7" t="s">
        <v>280</v>
      </c>
      <c r="C331" t="s">
        <v>2558</v>
      </c>
      <c r="D331"/>
      <c r="E331" t="s">
        <v>581</v>
      </c>
      <c r="F331" t="s">
        <v>1154</v>
      </c>
      <c r="G331" t="s">
        <v>1155</v>
      </c>
      <c r="H331" t="s">
        <v>275</v>
      </c>
      <c r="I331" t="s">
        <v>584</v>
      </c>
      <c r="J331">
        <v>1001010</v>
      </c>
      <c r="K331" s="15" t="s">
        <v>2559</v>
      </c>
      <c r="L331"/>
      <c r="M331"/>
      <c r="N331"/>
      <c r="O331" t="s">
        <v>6</v>
      </c>
      <c r="P331" t="s">
        <v>3197</v>
      </c>
      <c r="Q331"/>
      <c r="R331"/>
      <c r="S331" t="s">
        <v>3108</v>
      </c>
      <c r="T331"/>
      <c r="U331" t="s">
        <v>2557</v>
      </c>
      <c r="V331"/>
      <c r="W331"/>
      <c r="X331"/>
      <c r="Y331" s="20" t="str">
        <f t="shared" si="5"/>
        <v>https://ressources.pole-invertebres.fr/malaco/ 1001010 .png</v>
      </c>
      <c r="Z331"/>
      <c r="AA331" s="39">
        <v>45684</v>
      </c>
    </row>
    <row r="332" spans="1:27" ht="16" thickBot="1" x14ac:dyDescent="0.25">
      <c r="A332" s="28" t="s">
        <v>2993</v>
      </c>
      <c r="B332" t="s">
        <v>281</v>
      </c>
      <c r="C332" t="s">
        <v>1165</v>
      </c>
      <c r="D332"/>
      <c r="E332" t="s">
        <v>581</v>
      </c>
      <c r="F332" t="s">
        <v>1154</v>
      </c>
      <c r="G332" t="s">
        <v>1155</v>
      </c>
      <c r="H332" t="s">
        <v>275</v>
      </c>
      <c r="I332" t="s">
        <v>584</v>
      </c>
      <c r="J332">
        <v>531204</v>
      </c>
      <c r="K332" t="s">
        <v>1166</v>
      </c>
      <c r="L332"/>
      <c r="M332"/>
      <c r="N332"/>
      <c r="O332" t="s">
        <v>6</v>
      </c>
      <c r="P332" t="s">
        <v>2561</v>
      </c>
      <c r="Q332" t="s">
        <v>2560</v>
      </c>
      <c r="R332" t="s">
        <v>2002</v>
      </c>
      <c r="S332" t="s">
        <v>2556</v>
      </c>
      <c r="T332" t="s">
        <v>2001</v>
      </c>
      <c r="U332" t="s">
        <v>2557</v>
      </c>
      <c r="V332"/>
      <c r="W332"/>
      <c r="X332"/>
      <c r="Y332" s="20" t="str">
        <f t="shared" si="5"/>
        <v>https://ressources.pole-invertebres.fr/malaco/ 531204 .png</v>
      </c>
      <c r="Z332"/>
      <c r="AA332" s="39">
        <v>45684</v>
      </c>
    </row>
    <row r="333" spans="1:27" ht="16" thickBot="1" x14ac:dyDescent="0.25">
      <c r="A333" s="28" t="s">
        <v>2994</v>
      </c>
      <c r="B333" t="s">
        <v>282</v>
      </c>
      <c r="C333" t="s">
        <v>1167</v>
      </c>
      <c r="D333"/>
      <c r="E333" t="s">
        <v>581</v>
      </c>
      <c r="F333" t="s">
        <v>1154</v>
      </c>
      <c r="G333" t="s">
        <v>1155</v>
      </c>
      <c r="H333" t="s">
        <v>275</v>
      </c>
      <c r="I333" t="s">
        <v>584</v>
      </c>
      <c r="J333">
        <v>531205</v>
      </c>
      <c r="K333" t="s">
        <v>1168</v>
      </c>
      <c r="L333"/>
      <c r="M333"/>
      <c r="N333"/>
      <c r="O333"/>
      <c r="P333" t="s">
        <v>3197</v>
      </c>
      <c r="Q333"/>
      <c r="R333"/>
      <c r="S333" t="s">
        <v>3107</v>
      </c>
      <c r="T333"/>
      <c r="U333" t="s">
        <v>2557</v>
      </c>
      <c r="V333"/>
      <c r="W333"/>
      <c r="X333"/>
      <c r="Y333" s="20" t="str">
        <f t="shared" si="5"/>
        <v>https://ressources.pole-invertebres.fr/malaco/ 531205 .png</v>
      </c>
      <c r="Z333"/>
      <c r="AA333" s="39">
        <v>45684</v>
      </c>
    </row>
    <row r="334" spans="1:27" ht="16" thickBot="1" x14ac:dyDescent="0.25">
      <c r="A334" s="28" t="s">
        <v>2995</v>
      </c>
      <c r="B334" t="s">
        <v>283</v>
      </c>
      <c r="C334" t="s">
        <v>1169</v>
      </c>
      <c r="D334"/>
      <c r="E334" t="s">
        <v>581</v>
      </c>
      <c r="F334" t="s">
        <v>1154</v>
      </c>
      <c r="G334" t="s">
        <v>1155</v>
      </c>
      <c r="H334" t="s">
        <v>275</v>
      </c>
      <c r="I334" t="s">
        <v>584</v>
      </c>
      <c r="J334">
        <v>531206</v>
      </c>
      <c r="K334" t="s">
        <v>1170</v>
      </c>
      <c r="L334"/>
      <c r="M334"/>
      <c r="N334"/>
      <c r="O334"/>
      <c r="P334" t="s">
        <v>3197</v>
      </c>
      <c r="Q334"/>
      <c r="R334"/>
      <c r="S334" t="s">
        <v>3107</v>
      </c>
      <c r="T334"/>
      <c r="U334" t="s">
        <v>2557</v>
      </c>
      <c r="V334"/>
      <c r="W334"/>
      <c r="X334"/>
      <c r="Y334" s="20" t="str">
        <f t="shared" si="5"/>
        <v>https://ressources.pole-invertebres.fr/malaco/ 531206 .png</v>
      </c>
      <c r="Z334"/>
      <c r="AA334" s="39">
        <v>45684</v>
      </c>
    </row>
    <row r="335" spans="1:27" ht="16" thickBot="1" x14ac:dyDescent="0.25">
      <c r="A335" s="28" t="s">
        <v>2996</v>
      </c>
      <c r="B335" t="s">
        <v>284</v>
      </c>
      <c r="C335" t="s">
        <v>1171</v>
      </c>
      <c r="D335"/>
      <c r="E335" t="s">
        <v>581</v>
      </c>
      <c r="F335" t="s">
        <v>1154</v>
      </c>
      <c r="G335" t="s">
        <v>1155</v>
      </c>
      <c r="H335" t="s">
        <v>275</v>
      </c>
      <c r="I335" t="s">
        <v>584</v>
      </c>
      <c r="J335">
        <v>531207</v>
      </c>
      <c r="K335" t="s">
        <v>1172</v>
      </c>
      <c r="L335"/>
      <c r="M335"/>
      <c r="N335"/>
      <c r="O335"/>
      <c r="P335" t="s">
        <v>3197</v>
      </c>
      <c r="Q335"/>
      <c r="R335"/>
      <c r="S335" t="s">
        <v>3107</v>
      </c>
      <c r="T335"/>
      <c r="U335" t="s">
        <v>2557</v>
      </c>
      <c r="V335"/>
      <c r="W335"/>
      <c r="X335"/>
      <c r="Y335" s="20" t="str">
        <f t="shared" si="5"/>
        <v>https://ressources.pole-invertebres.fr/malaco/ 531207 .png</v>
      </c>
      <c r="Z335"/>
      <c r="AA335" s="39">
        <v>45684</v>
      </c>
    </row>
    <row r="336" spans="1:27" ht="16" thickBot="1" x14ac:dyDescent="0.25">
      <c r="A336" s="28" t="s">
        <v>2997</v>
      </c>
      <c r="B336" t="s">
        <v>285</v>
      </c>
      <c r="C336" t="s">
        <v>1173</v>
      </c>
      <c r="D336"/>
      <c r="E336" t="s">
        <v>581</v>
      </c>
      <c r="F336" t="s">
        <v>1154</v>
      </c>
      <c r="G336" t="s">
        <v>1155</v>
      </c>
      <c r="H336" t="s">
        <v>275</v>
      </c>
      <c r="I336" t="s">
        <v>584</v>
      </c>
      <c r="J336">
        <v>531208</v>
      </c>
      <c r="K336" t="s">
        <v>1174</v>
      </c>
      <c r="L336"/>
      <c r="M336"/>
      <c r="N336"/>
      <c r="O336"/>
      <c r="P336" t="s">
        <v>3197</v>
      </c>
      <c r="Q336"/>
      <c r="R336"/>
      <c r="S336" t="s">
        <v>3107</v>
      </c>
      <c r="T336"/>
      <c r="U336" t="s">
        <v>2557</v>
      </c>
      <c r="V336"/>
      <c r="W336"/>
      <c r="X336"/>
      <c r="Y336" s="20" t="str">
        <f t="shared" si="5"/>
        <v>https://ressources.pole-invertebres.fr/malaco/ 531208 .png</v>
      </c>
      <c r="Z336"/>
      <c r="AA336" s="39">
        <v>45684</v>
      </c>
    </row>
    <row r="337" spans="1:27" ht="16" thickBot="1" x14ac:dyDescent="0.25">
      <c r="A337" s="28" t="s">
        <v>2998</v>
      </c>
      <c r="B337" t="s">
        <v>286</v>
      </c>
      <c r="C337" t="s">
        <v>1175</v>
      </c>
      <c r="D337"/>
      <c r="E337" t="s">
        <v>581</v>
      </c>
      <c r="F337" t="s">
        <v>1154</v>
      </c>
      <c r="G337" t="s">
        <v>1155</v>
      </c>
      <c r="H337" t="s">
        <v>275</v>
      </c>
      <c r="I337" t="s">
        <v>584</v>
      </c>
      <c r="J337">
        <v>531209</v>
      </c>
      <c r="K337" t="s">
        <v>1176</v>
      </c>
      <c r="L337" t="s">
        <v>767</v>
      </c>
      <c r="M337"/>
      <c r="N337"/>
      <c r="O337" t="s">
        <v>6</v>
      </c>
      <c r="P337" t="s">
        <v>2562</v>
      </c>
      <c r="Q337" s="23" t="s">
        <v>3200</v>
      </c>
      <c r="R337" t="s">
        <v>2563</v>
      </c>
      <c r="S337" t="s">
        <v>2556</v>
      </c>
      <c r="T337" t="s">
        <v>2564</v>
      </c>
      <c r="U337" t="s">
        <v>2557</v>
      </c>
      <c r="V337"/>
      <c r="W337"/>
      <c r="X337"/>
      <c r="Y337" s="20" t="str">
        <f t="shared" si="5"/>
        <v>https://ressources.pole-invertebres.fr/malaco/ 531209 .png</v>
      </c>
      <c r="Z337"/>
      <c r="AA337" s="39">
        <v>45684</v>
      </c>
    </row>
    <row r="338" spans="1:27" ht="16" thickBot="1" x14ac:dyDescent="0.25">
      <c r="A338" s="28" t="s">
        <v>2999</v>
      </c>
      <c r="B338" t="s">
        <v>287</v>
      </c>
      <c r="C338" t="s">
        <v>1177</v>
      </c>
      <c r="D338"/>
      <c r="E338" t="s">
        <v>581</v>
      </c>
      <c r="F338" t="s">
        <v>1154</v>
      </c>
      <c r="G338" t="s">
        <v>1155</v>
      </c>
      <c r="H338" t="s">
        <v>275</v>
      </c>
      <c r="I338" t="s">
        <v>584</v>
      </c>
      <c r="J338">
        <v>531210</v>
      </c>
      <c r="K338" t="s">
        <v>1178</v>
      </c>
      <c r="L338"/>
      <c r="M338"/>
      <c r="N338"/>
      <c r="O338" t="s">
        <v>6</v>
      </c>
      <c r="P338" t="s">
        <v>2565</v>
      </c>
      <c r="Q338" t="s">
        <v>3199</v>
      </c>
      <c r="R338" t="s">
        <v>2566</v>
      </c>
      <c r="S338" t="s">
        <v>2556</v>
      </c>
      <c r="T338" t="s">
        <v>2001</v>
      </c>
      <c r="U338" t="s">
        <v>2557</v>
      </c>
      <c r="V338"/>
      <c r="W338"/>
      <c r="X338"/>
      <c r="Y338" s="20" t="str">
        <f t="shared" si="5"/>
        <v>https://ressources.pole-invertebres.fr/malaco/ 531210 .png</v>
      </c>
      <c r="Z338"/>
      <c r="AA338" s="39">
        <v>45684</v>
      </c>
    </row>
    <row r="339" spans="1:27" ht="16" thickBot="1" x14ac:dyDescent="0.25">
      <c r="A339" s="28" t="s">
        <v>3000</v>
      </c>
      <c r="B339" t="s">
        <v>288</v>
      </c>
      <c r="C339" t="s">
        <v>1179</v>
      </c>
      <c r="D339"/>
      <c r="E339" t="s">
        <v>581</v>
      </c>
      <c r="F339" t="s">
        <v>1154</v>
      </c>
      <c r="G339" t="s">
        <v>1155</v>
      </c>
      <c r="H339" t="s">
        <v>275</v>
      </c>
      <c r="I339" t="s">
        <v>584</v>
      </c>
      <c r="J339">
        <v>531211</v>
      </c>
      <c r="K339" t="s">
        <v>1180</v>
      </c>
      <c r="L339"/>
      <c r="M339"/>
      <c r="N339"/>
      <c r="O339"/>
      <c r="P339" t="s">
        <v>3197</v>
      </c>
      <c r="Q339"/>
      <c r="R339"/>
      <c r="S339" t="s">
        <v>3107</v>
      </c>
      <c r="T339"/>
      <c r="U339" t="s">
        <v>2557</v>
      </c>
      <c r="V339"/>
      <c r="W339"/>
      <c r="X339"/>
      <c r="Y339" s="20" t="str">
        <f t="shared" si="5"/>
        <v>https://ressources.pole-invertebres.fr/malaco/ 531211 .png</v>
      </c>
      <c r="Z339"/>
      <c r="AA339" s="39">
        <v>45684</v>
      </c>
    </row>
    <row r="340" spans="1:27" ht="16" thickBot="1" x14ac:dyDescent="0.25">
      <c r="A340" s="28" t="s">
        <v>3001</v>
      </c>
      <c r="B340" t="s">
        <v>289</v>
      </c>
      <c r="C340" t="s">
        <v>1181</v>
      </c>
      <c r="D340"/>
      <c r="E340" t="s">
        <v>581</v>
      </c>
      <c r="F340" t="s">
        <v>1154</v>
      </c>
      <c r="G340" t="s">
        <v>1155</v>
      </c>
      <c r="H340" t="s">
        <v>275</v>
      </c>
      <c r="I340" t="s">
        <v>584</v>
      </c>
      <c r="J340">
        <v>531212</v>
      </c>
      <c r="K340" t="s">
        <v>1182</v>
      </c>
      <c r="L340"/>
      <c r="M340"/>
      <c r="N340"/>
      <c r="O340"/>
      <c r="P340" t="s">
        <v>3197</v>
      </c>
      <c r="Q340"/>
      <c r="R340"/>
      <c r="S340" t="s">
        <v>3107</v>
      </c>
      <c r="T340"/>
      <c r="U340" t="s">
        <v>2557</v>
      </c>
      <c r="V340"/>
      <c r="W340"/>
      <c r="X340"/>
      <c r="Y340" s="20" t="str">
        <f t="shared" si="5"/>
        <v>https://ressources.pole-invertebres.fr/malaco/ 531212 .png</v>
      </c>
      <c r="Z340"/>
      <c r="AA340" s="39">
        <v>45684</v>
      </c>
    </row>
    <row r="341" spans="1:27" ht="16" thickBot="1" x14ac:dyDescent="0.25">
      <c r="A341" s="28" t="s">
        <v>3002</v>
      </c>
      <c r="B341" t="s">
        <v>389</v>
      </c>
      <c r="C341" t="s">
        <v>1183</v>
      </c>
      <c r="D341"/>
      <c r="E341" t="s">
        <v>581</v>
      </c>
      <c r="F341" t="s">
        <v>1154</v>
      </c>
      <c r="G341" t="s">
        <v>1155</v>
      </c>
      <c r="H341" t="s">
        <v>275</v>
      </c>
      <c r="I341" t="s">
        <v>584</v>
      </c>
      <c r="J341">
        <v>528547</v>
      </c>
      <c r="K341" t="s">
        <v>1184</v>
      </c>
      <c r="L341" t="s">
        <v>643</v>
      </c>
      <c r="M341"/>
      <c r="N341"/>
      <c r="O341" t="s">
        <v>6</v>
      </c>
      <c r="P341" t="s">
        <v>2567</v>
      </c>
      <c r="Q341" t="s">
        <v>2568</v>
      </c>
      <c r="R341" t="s">
        <v>2569</v>
      </c>
      <c r="S341" t="s">
        <v>2556</v>
      </c>
      <c r="T341" t="s">
        <v>2570</v>
      </c>
      <c r="U341" t="s">
        <v>2557</v>
      </c>
      <c r="V341"/>
      <c r="W341"/>
      <c r="X341"/>
      <c r="Y341" s="20" t="str">
        <f t="shared" si="5"/>
        <v>https://ressources.pole-invertebres.fr/malaco/ 528547 .png</v>
      </c>
      <c r="Z341"/>
      <c r="AA341" s="39">
        <v>45684</v>
      </c>
    </row>
    <row r="342" spans="1:27" ht="16" thickBot="1" x14ac:dyDescent="0.25">
      <c r="A342" s="28" t="s">
        <v>12</v>
      </c>
      <c r="B342" t="s">
        <v>390</v>
      </c>
      <c r="C342" t="s">
        <v>1185</v>
      </c>
      <c r="D342"/>
      <c r="E342" t="s">
        <v>581</v>
      </c>
      <c r="F342" t="s">
        <v>1154</v>
      </c>
      <c r="G342" t="s">
        <v>1155</v>
      </c>
      <c r="H342" t="s">
        <v>275</v>
      </c>
      <c r="I342" t="s">
        <v>584</v>
      </c>
      <c r="J342">
        <v>528530</v>
      </c>
      <c r="K342" t="s">
        <v>1186</v>
      </c>
      <c r="L342"/>
      <c r="M342"/>
      <c r="N342"/>
      <c r="O342"/>
      <c r="P342" t="s">
        <v>3197</v>
      </c>
      <c r="Q342"/>
      <c r="R342"/>
      <c r="S342" t="s">
        <v>3107</v>
      </c>
      <c r="T342"/>
      <c r="U342" t="s">
        <v>2557</v>
      </c>
      <c r="V342"/>
      <c r="W342"/>
      <c r="X342"/>
      <c r="Y342" s="20" t="str">
        <f t="shared" si="5"/>
        <v>https://ressources.pole-invertebres.fr/malaco/ 528530 .png</v>
      </c>
      <c r="Z342"/>
      <c r="AA342" s="39">
        <v>45684</v>
      </c>
    </row>
    <row r="343" spans="1:27" ht="16" thickBot="1" x14ac:dyDescent="0.25">
      <c r="A343" s="28" t="s">
        <v>3003</v>
      </c>
      <c r="B343" t="s">
        <v>391</v>
      </c>
      <c r="C343" t="s">
        <v>1187</v>
      </c>
      <c r="D343"/>
      <c r="E343" t="s">
        <v>581</v>
      </c>
      <c r="F343" t="s">
        <v>1154</v>
      </c>
      <c r="G343" t="s">
        <v>1155</v>
      </c>
      <c r="H343" t="s">
        <v>275</v>
      </c>
      <c r="I343" t="s">
        <v>584</v>
      </c>
      <c r="J343">
        <v>531242</v>
      </c>
      <c r="K343" t="s">
        <v>1188</v>
      </c>
      <c r="L343"/>
      <c r="M343"/>
      <c r="N343"/>
      <c r="O343" t="s">
        <v>6</v>
      </c>
      <c r="P343" t="s">
        <v>2571</v>
      </c>
      <c r="Q343" t="s">
        <v>2572</v>
      </c>
      <c r="R343" t="s">
        <v>2573</v>
      </c>
      <c r="S343" t="s">
        <v>2579</v>
      </c>
      <c r="T343" t="s">
        <v>2574</v>
      </c>
      <c r="U343" t="s">
        <v>2557</v>
      </c>
      <c r="V343"/>
      <c r="W343"/>
      <c r="X343"/>
      <c r="Y343" s="20" t="str">
        <f t="shared" si="5"/>
        <v>https://ressources.pole-invertebres.fr/malaco/ 531242 .png</v>
      </c>
      <c r="Z343"/>
      <c r="AA343" s="39">
        <v>45684</v>
      </c>
    </row>
    <row r="344" spans="1:27" ht="16" thickBot="1" x14ac:dyDescent="0.25">
      <c r="A344" s="28" t="s">
        <v>3004</v>
      </c>
      <c r="B344" t="s">
        <v>426</v>
      </c>
      <c r="C344" t="s">
        <v>1189</v>
      </c>
      <c r="D344"/>
      <c r="E344" t="s">
        <v>581</v>
      </c>
      <c r="F344" t="s">
        <v>1154</v>
      </c>
      <c r="G344" t="s">
        <v>1155</v>
      </c>
      <c r="H344" t="s">
        <v>275</v>
      </c>
      <c r="I344" t="s">
        <v>584</v>
      </c>
      <c r="J344">
        <v>64655</v>
      </c>
      <c r="K344" t="s">
        <v>1190</v>
      </c>
      <c r="L344"/>
      <c r="M344"/>
      <c r="N344"/>
      <c r="O344"/>
      <c r="P344" t="s">
        <v>2575</v>
      </c>
      <c r="Q344"/>
      <c r="R344"/>
      <c r="S344" t="s">
        <v>3107</v>
      </c>
      <c r="T344"/>
      <c r="U344" t="s">
        <v>2581</v>
      </c>
      <c r="V344"/>
      <c r="W344"/>
      <c r="X344"/>
      <c r="Y344" s="20" t="str">
        <f t="shared" si="5"/>
        <v>https://ressources.pole-invertebres.fr/malaco/ 64655 .png</v>
      </c>
      <c r="Z344"/>
      <c r="AA344" s="39">
        <v>45684</v>
      </c>
    </row>
    <row r="345" spans="1:27" ht="16" thickBot="1" x14ac:dyDescent="0.25">
      <c r="A345" s="28" t="s">
        <v>3005</v>
      </c>
      <c r="B345" t="s">
        <v>462</v>
      </c>
      <c r="C345" t="s">
        <v>1191</v>
      </c>
      <c r="D345"/>
      <c r="E345" t="s">
        <v>581</v>
      </c>
      <c r="F345" t="s">
        <v>1154</v>
      </c>
      <c r="G345" t="s">
        <v>1155</v>
      </c>
      <c r="H345" t="s">
        <v>275</v>
      </c>
      <c r="I345" t="s">
        <v>584</v>
      </c>
      <c r="J345">
        <v>64646</v>
      </c>
      <c r="K345" t="s">
        <v>1192</v>
      </c>
      <c r="L345"/>
      <c r="M345"/>
      <c r="N345"/>
      <c r="O345"/>
      <c r="P345" t="s">
        <v>2576</v>
      </c>
      <c r="Q345"/>
      <c r="R345"/>
      <c r="S345" t="s">
        <v>3107</v>
      </c>
      <c r="T345"/>
      <c r="U345" t="s">
        <v>2581</v>
      </c>
      <c r="V345"/>
      <c r="W345"/>
      <c r="X345"/>
      <c r="Y345" s="20" t="str">
        <f t="shared" si="5"/>
        <v>https://ressources.pole-invertebres.fr/malaco/ 64646 .png</v>
      </c>
      <c r="Z345"/>
      <c r="AA345" s="39">
        <v>45684</v>
      </c>
    </row>
    <row r="346" spans="1:27" ht="16" thickBot="1" x14ac:dyDescent="0.25">
      <c r="A346" s="28" t="s">
        <v>3006</v>
      </c>
      <c r="B346" t="s">
        <v>463</v>
      </c>
      <c r="C346" t="s">
        <v>1193</v>
      </c>
      <c r="D346"/>
      <c r="E346" t="s">
        <v>581</v>
      </c>
      <c r="F346" t="s">
        <v>1154</v>
      </c>
      <c r="G346" t="s">
        <v>1155</v>
      </c>
      <c r="H346" t="s">
        <v>275</v>
      </c>
      <c r="I346" t="s">
        <v>584</v>
      </c>
      <c r="J346">
        <v>528528</v>
      </c>
      <c r="K346" t="s">
        <v>1194</v>
      </c>
      <c r="L346"/>
      <c r="M346"/>
      <c r="N346"/>
      <c r="O346"/>
      <c r="P346" t="s">
        <v>2576</v>
      </c>
      <c r="Q346"/>
      <c r="R346"/>
      <c r="S346" t="s">
        <v>3107</v>
      </c>
      <c r="T346"/>
      <c r="U346" t="s">
        <v>2581</v>
      </c>
      <c r="V346"/>
      <c r="W346"/>
      <c r="X346"/>
      <c r="Y346" s="20" t="str">
        <f t="shared" si="5"/>
        <v>https://ressources.pole-invertebres.fr/malaco/ 528528 .png</v>
      </c>
      <c r="Z346"/>
      <c r="AA346" s="39">
        <v>45684</v>
      </c>
    </row>
    <row r="347" spans="1:27" ht="16" thickBot="1" x14ac:dyDescent="0.25">
      <c r="A347" s="28" t="s">
        <v>3007</v>
      </c>
      <c r="B347" t="s">
        <v>464</v>
      </c>
      <c r="C347" t="s">
        <v>1195</v>
      </c>
      <c r="D347"/>
      <c r="E347" t="s">
        <v>581</v>
      </c>
      <c r="F347" t="s">
        <v>1154</v>
      </c>
      <c r="G347" t="s">
        <v>1155</v>
      </c>
      <c r="H347" t="s">
        <v>275</v>
      </c>
      <c r="I347" t="s">
        <v>584</v>
      </c>
      <c r="J347">
        <v>163435</v>
      </c>
      <c r="K347" t="s">
        <v>1196</v>
      </c>
      <c r="L347"/>
      <c r="M347"/>
      <c r="N347"/>
      <c r="O347" t="s">
        <v>6</v>
      </c>
      <c r="P347" t="s">
        <v>2577</v>
      </c>
      <c r="Q347" t="s">
        <v>2030</v>
      </c>
      <c r="R347" t="s">
        <v>2578</v>
      </c>
      <c r="S347" t="s">
        <v>2580</v>
      </c>
      <c r="T347" t="s">
        <v>2031</v>
      </c>
      <c r="U347" t="s">
        <v>2581</v>
      </c>
      <c r="V347"/>
      <c r="W347"/>
      <c r="X347"/>
      <c r="Y347" s="20" t="str">
        <f t="shared" si="5"/>
        <v>https://ressources.pole-invertebres.fr/malaco/ 163435 .png</v>
      </c>
      <c r="Z347"/>
      <c r="AA347" s="39">
        <v>45684</v>
      </c>
    </row>
    <row r="348" spans="1:27" ht="16" thickBot="1" x14ac:dyDescent="0.25">
      <c r="A348" s="28" t="s">
        <v>118</v>
      </c>
      <c r="B348" t="s">
        <v>465</v>
      </c>
      <c r="C348" t="s">
        <v>1197</v>
      </c>
      <c r="D348"/>
      <c r="E348" t="s">
        <v>581</v>
      </c>
      <c r="F348" t="s">
        <v>1154</v>
      </c>
      <c r="G348" t="s">
        <v>1155</v>
      </c>
      <c r="H348" t="s">
        <v>275</v>
      </c>
      <c r="I348" t="s">
        <v>584</v>
      </c>
      <c r="J348">
        <v>64649</v>
      </c>
      <c r="K348" t="s">
        <v>1198</v>
      </c>
      <c r="L348" t="s">
        <v>767</v>
      </c>
      <c r="M348"/>
      <c r="N348"/>
      <c r="O348" t="s">
        <v>6</v>
      </c>
      <c r="P348" t="s">
        <v>2614</v>
      </c>
      <c r="Q348" t="s">
        <v>2583</v>
      </c>
      <c r="R348" t="s">
        <v>2584</v>
      </c>
      <c r="S348" t="s">
        <v>2582</v>
      </c>
      <c r="T348" t="s">
        <v>2032</v>
      </c>
      <c r="U348" t="s">
        <v>2581</v>
      </c>
      <c r="V348"/>
      <c r="W348"/>
      <c r="X348"/>
      <c r="Y348" s="20" t="str">
        <f t="shared" si="5"/>
        <v>https://ressources.pole-invertebres.fr/malaco/ 64649 .png</v>
      </c>
      <c r="Z348"/>
      <c r="AA348" s="39">
        <v>45684</v>
      </c>
    </row>
    <row r="349" spans="1:27" ht="16" thickBot="1" x14ac:dyDescent="0.25">
      <c r="A349" s="28" t="s">
        <v>3008</v>
      </c>
      <c r="B349" t="s">
        <v>466</v>
      </c>
      <c r="C349" t="s">
        <v>1199</v>
      </c>
      <c r="D349"/>
      <c r="E349" t="s">
        <v>581</v>
      </c>
      <c r="F349" t="s">
        <v>1154</v>
      </c>
      <c r="G349" t="s">
        <v>1155</v>
      </c>
      <c r="H349" t="s">
        <v>275</v>
      </c>
      <c r="I349" t="s">
        <v>584</v>
      </c>
      <c r="J349">
        <v>64648</v>
      </c>
      <c r="K349" t="s">
        <v>1200</v>
      </c>
      <c r="L349" t="s">
        <v>767</v>
      </c>
      <c r="M349"/>
      <c r="N349"/>
      <c r="O349" t="s">
        <v>6</v>
      </c>
      <c r="P349" t="s">
        <v>2585</v>
      </c>
      <c r="Q349" t="s">
        <v>2586</v>
      </c>
      <c r="R349" t="s">
        <v>2587</v>
      </c>
      <c r="S349" t="s">
        <v>2588</v>
      </c>
      <c r="T349" t="s">
        <v>2033</v>
      </c>
      <c r="U349" t="s">
        <v>2581</v>
      </c>
      <c r="V349"/>
      <c r="W349"/>
      <c r="X349"/>
      <c r="Y349" s="20" t="str">
        <f t="shared" si="5"/>
        <v>https://ressources.pole-invertebres.fr/malaco/ 64648 .png</v>
      </c>
      <c r="Z349"/>
      <c r="AA349" s="39">
        <v>45684</v>
      </c>
    </row>
    <row r="350" spans="1:27" ht="16" thickBot="1" x14ac:dyDescent="0.25">
      <c r="A350" s="28" t="s">
        <v>3009</v>
      </c>
      <c r="B350" t="s">
        <v>467</v>
      </c>
      <c r="C350" t="s">
        <v>1201</v>
      </c>
      <c r="D350"/>
      <c r="E350" t="s">
        <v>581</v>
      </c>
      <c r="F350" t="s">
        <v>1154</v>
      </c>
      <c r="G350" t="s">
        <v>1155</v>
      </c>
      <c r="H350" t="s">
        <v>275</v>
      </c>
      <c r="I350" t="s">
        <v>584</v>
      </c>
      <c r="J350">
        <v>528529</v>
      </c>
      <c r="K350" t="s">
        <v>1202</v>
      </c>
      <c r="L350"/>
      <c r="M350"/>
      <c r="N350"/>
      <c r="O350"/>
      <c r="P350" t="s">
        <v>2637</v>
      </c>
      <c r="Q350"/>
      <c r="R350"/>
      <c r="S350" t="s">
        <v>3109</v>
      </c>
      <c r="T350"/>
      <c r="U350"/>
      <c r="V350"/>
      <c r="W350"/>
      <c r="X350"/>
      <c r="Y350" s="20" t="str">
        <f t="shared" si="5"/>
        <v>https://ressources.pole-invertebres.fr/malaco/ 528529 .png</v>
      </c>
      <c r="Z350"/>
      <c r="AA350" s="39">
        <v>45684</v>
      </c>
    </row>
    <row r="351" spans="1:27" ht="16" thickBot="1" x14ac:dyDescent="0.25">
      <c r="A351" s="28" t="s">
        <v>3010</v>
      </c>
      <c r="B351" t="s">
        <v>363</v>
      </c>
      <c r="C351" t="s">
        <v>1203</v>
      </c>
      <c r="D351"/>
      <c r="E351" t="s">
        <v>581</v>
      </c>
      <c r="F351" t="s">
        <v>1154</v>
      </c>
      <c r="G351" t="s">
        <v>1204</v>
      </c>
      <c r="H351" t="s">
        <v>364</v>
      </c>
      <c r="I351" t="s">
        <v>584</v>
      </c>
      <c r="J351">
        <v>64435</v>
      </c>
      <c r="K351" t="s">
        <v>1205</v>
      </c>
      <c r="L351" t="s">
        <v>767</v>
      </c>
      <c r="M351" s="25" t="s">
        <v>2443</v>
      </c>
      <c r="N351" t="s">
        <v>2590</v>
      </c>
      <c r="O351" t="s">
        <v>6</v>
      </c>
      <c r="P351" t="s">
        <v>2613</v>
      </c>
      <c r="Q351" t="s">
        <v>2591</v>
      </c>
      <c r="R351" s="23" t="s">
        <v>2592</v>
      </c>
      <c r="S351" t="s">
        <v>3110</v>
      </c>
      <c r="T351" t="s">
        <v>2593</v>
      </c>
      <c r="U351" t="s">
        <v>2594</v>
      </c>
      <c r="V351"/>
      <c r="W351"/>
      <c r="X351"/>
      <c r="Y351" s="20" t="str">
        <f t="shared" si="5"/>
        <v>https://ressources.pole-invertebres.fr/malaco/ 64435 .png</v>
      </c>
      <c r="Z351"/>
      <c r="AA351" s="39">
        <v>45684</v>
      </c>
    </row>
    <row r="352" spans="1:27" ht="16" thickBot="1" x14ac:dyDescent="0.25">
      <c r="A352" s="28" t="s">
        <v>3011</v>
      </c>
      <c r="B352" t="s">
        <v>441</v>
      </c>
      <c r="C352" t="s">
        <v>1206</v>
      </c>
      <c r="D352"/>
      <c r="E352" t="s">
        <v>581</v>
      </c>
      <c r="F352" t="s">
        <v>1154</v>
      </c>
      <c r="G352" t="s">
        <v>1204</v>
      </c>
      <c r="H352" t="s">
        <v>364</v>
      </c>
      <c r="I352" t="s">
        <v>584</v>
      </c>
      <c r="J352">
        <v>199889</v>
      </c>
      <c r="K352" t="s">
        <v>1207</v>
      </c>
      <c r="L352" t="s">
        <v>2029</v>
      </c>
      <c r="M352" s="25" t="s">
        <v>2443</v>
      </c>
      <c r="N352" t="s">
        <v>2595</v>
      </c>
      <c r="O352"/>
      <c r="P352" t="s">
        <v>2612</v>
      </c>
      <c r="Q352" t="s">
        <v>2596</v>
      </c>
      <c r="R352" t="s">
        <v>2597</v>
      </c>
      <c r="S352" t="s">
        <v>3111</v>
      </c>
      <c r="T352" t="s">
        <v>2598</v>
      </c>
      <c r="U352" t="s">
        <v>2594</v>
      </c>
      <c r="V352"/>
      <c r="W352"/>
      <c r="X352"/>
      <c r="Y352" s="20" t="str">
        <f t="shared" si="5"/>
        <v>https://ressources.pole-invertebres.fr/malaco/ 199889 .png</v>
      </c>
      <c r="Z352"/>
      <c r="AA352" s="39">
        <v>45684</v>
      </c>
    </row>
    <row r="353" spans="1:27" ht="16" thickBot="1" x14ac:dyDescent="0.25">
      <c r="A353" s="28" t="s">
        <v>3012</v>
      </c>
      <c r="B353" t="s">
        <v>75</v>
      </c>
      <c r="C353" t="s">
        <v>1208</v>
      </c>
      <c r="D353"/>
      <c r="E353" t="s">
        <v>581</v>
      </c>
      <c r="F353" t="s">
        <v>1154</v>
      </c>
      <c r="G353" t="s">
        <v>1204</v>
      </c>
      <c r="H353" t="s">
        <v>76</v>
      </c>
      <c r="I353" t="s">
        <v>584</v>
      </c>
      <c r="J353">
        <v>64455</v>
      </c>
      <c r="K353" t="s">
        <v>1209</v>
      </c>
      <c r="L353" t="s">
        <v>643</v>
      </c>
      <c r="M353"/>
      <c r="N353"/>
      <c r="O353" t="s">
        <v>6</v>
      </c>
      <c r="P353" t="s">
        <v>2599</v>
      </c>
      <c r="Q353" t="s">
        <v>2600</v>
      </c>
      <c r="R353" s="23" t="s">
        <v>2604</v>
      </c>
      <c r="S353" t="s">
        <v>2601</v>
      </c>
      <c r="T353" t="s">
        <v>2602</v>
      </c>
      <c r="U353" t="s">
        <v>2621</v>
      </c>
      <c r="V353"/>
      <c r="W353"/>
      <c r="X353"/>
      <c r="Y353" s="20" t="str">
        <f t="shared" si="5"/>
        <v>https://ressources.pole-invertebres.fr/malaco/ 64455 .png</v>
      </c>
      <c r="Z353"/>
      <c r="AA353" s="39">
        <v>45684</v>
      </c>
    </row>
    <row r="354" spans="1:27" ht="16" thickBot="1" x14ac:dyDescent="0.25">
      <c r="A354" s="28" t="s">
        <v>3013</v>
      </c>
      <c r="B354" t="s">
        <v>79</v>
      </c>
      <c r="C354" t="s">
        <v>1210</v>
      </c>
      <c r="D354"/>
      <c r="E354" t="s">
        <v>581</v>
      </c>
      <c r="F354" t="s">
        <v>1154</v>
      </c>
      <c r="G354" t="s">
        <v>1204</v>
      </c>
      <c r="H354" t="s">
        <v>76</v>
      </c>
      <c r="I354" t="s">
        <v>584</v>
      </c>
      <c r="J354">
        <v>64456</v>
      </c>
      <c r="K354" t="s">
        <v>1211</v>
      </c>
      <c r="L354" t="s">
        <v>643</v>
      </c>
      <c r="M354"/>
      <c r="N354"/>
      <c r="O354" t="s">
        <v>6</v>
      </c>
      <c r="P354" t="s">
        <v>2610</v>
      </c>
      <c r="Q354" t="s">
        <v>2603</v>
      </c>
      <c r="R354" s="23" t="s">
        <v>2608</v>
      </c>
      <c r="S354" t="s">
        <v>3112</v>
      </c>
      <c r="T354" t="s">
        <v>3143</v>
      </c>
      <c r="U354" t="s">
        <v>2622</v>
      </c>
      <c r="V354"/>
      <c r="W354"/>
      <c r="X354"/>
      <c r="Y354" s="20" t="str">
        <f t="shared" si="5"/>
        <v>https://ressources.pole-invertebres.fr/malaco/ 64456 .png</v>
      </c>
      <c r="Z354"/>
      <c r="AA354" s="39">
        <v>45684</v>
      </c>
    </row>
    <row r="355" spans="1:27" ht="16" thickBot="1" x14ac:dyDescent="0.25">
      <c r="A355" s="28" t="s">
        <v>3014</v>
      </c>
      <c r="B355" t="s">
        <v>438</v>
      </c>
      <c r="C355" t="s">
        <v>1212</v>
      </c>
      <c r="D355"/>
      <c r="E355" t="s">
        <v>581</v>
      </c>
      <c r="F355" t="s">
        <v>1154</v>
      </c>
      <c r="G355" t="s">
        <v>1204</v>
      </c>
      <c r="H355" t="s">
        <v>76</v>
      </c>
      <c r="I355" t="s">
        <v>584</v>
      </c>
      <c r="J355">
        <v>64452</v>
      </c>
      <c r="K355" t="s">
        <v>1213</v>
      </c>
      <c r="L355" t="s">
        <v>767</v>
      </c>
      <c r="M355"/>
      <c r="N355"/>
      <c r="O355" t="s">
        <v>6</v>
      </c>
      <c r="P355" t="s">
        <v>2611</v>
      </c>
      <c r="Q355" t="s">
        <v>2605</v>
      </c>
      <c r="R355" t="s">
        <v>2606</v>
      </c>
      <c r="S355" t="s">
        <v>2607</v>
      </c>
      <c r="T355" t="s">
        <v>3142</v>
      </c>
      <c r="U355" s="23" t="s">
        <v>2609</v>
      </c>
      <c r="V355"/>
      <c r="W355"/>
      <c r="X355"/>
      <c r="Y355" s="20" t="str">
        <f t="shared" si="5"/>
        <v>https://ressources.pole-invertebres.fr/malaco/ 64452 .png</v>
      </c>
      <c r="Z355"/>
      <c r="AA355" s="39">
        <v>45684</v>
      </c>
    </row>
    <row r="356" spans="1:27" ht="16" thickBot="1" x14ac:dyDescent="0.25">
      <c r="A356" s="28" t="s">
        <v>3015</v>
      </c>
      <c r="B356" t="s">
        <v>458</v>
      </c>
      <c r="C356" t="s">
        <v>1214</v>
      </c>
      <c r="D356"/>
      <c r="E356" t="s">
        <v>581</v>
      </c>
      <c r="F356" t="s">
        <v>1154</v>
      </c>
      <c r="G356" t="s">
        <v>1204</v>
      </c>
      <c r="H356" t="s">
        <v>76</v>
      </c>
      <c r="I356" t="s">
        <v>584</v>
      </c>
      <c r="J356">
        <v>163426</v>
      </c>
      <c r="K356" t="s">
        <v>1215</v>
      </c>
      <c r="L356"/>
      <c r="M356"/>
      <c r="N356"/>
      <c r="O356"/>
      <c r="P356" t="s">
        <v>2615</v>
      </c>
      <c r="Q356"/>
      <c r="R356"/>
      <c r="S356" t="s">
        <v>2617</v>
      </c>
      <c r="T356" t="s">
        <v>2616</v>
      </c>
      <c r="U356"/>
      <c r="V356"/>
      <c r="W356"/>
      <c r="X356"/>
      <c r="Y356" s="20" t="str">
        <f t="shared" si="5"/>
        <v>https://ressources.pole-invertebres.fr/malaco/ 163426 .png</v>
      </c>
      <c r="Z356"/>
      <c r="AA356" s="39">
        <v>45684</v>
      </c>
    </row>
    <row r="357" spans="1:27" ht="16" thickBot="1" x14ac:dyDescent="0.25">
      <c r="A357" s="28" t="s">
        <v>3016</v>
      </c>
      <c r="B357" t="s">
        <v>510</v>
      </c>
      <c r="C357" t="s">
        <v>1216</v>
      </c>
      <c r="D357"/>
      <c r="E357" t="s">
        <v>581</v>
      </c>
      <c r="F357" t="s">
        <v>1154</v>
      </c>
      <c r="G357" t="s">
        <v>1204</v>
      </c>
      <c r="H357" t="s">
        <v>76</v>
      </c>
      <c r="I357" t="s">
        <v>584</v>
      </c>
      <c r="J357">
        <v>64443</v>
      </c>
      <c r="K357" t="s">
        <v>1217</v>
      </c>
      <c r="L357"/>
      <c r="M357" t="s">
        <v>2443</v>
      </c>
      <c r="N357" t="s">
        <v>2589</v>
      </c>
      <c r="O357" t="s">
        <v>6</v>
      </c>
      <c r="P357" t="s">
        <v>2628</v>
      </c>
      <c r="Q357" t="s">
        <v>2618</v>
      </c>
      <c r="R357" t="s">
        <v>2619</v>
      </c>
      <c r="S357" t="s">
        <v>2044</v>
      </c>
      <c r="T357" t="s">
        <v>2620</v>
      </c>
      <c r="U357" s="23" t="s">
        <v>2623</v>
      </c>
      <c r="V357"/>
      <c r="W357"/>
      <c r="X357"/>
      <c r="Y357" s="20" t="str">
        <f t="shared" si="5"/>
        <v>https://ressources.pole-invertebres.fr/malaco/ 64443 .png</v>
      </c>
      <c r="Z357"/>
      <c r="AA357" s="39">
        <v>45684</v>
      </c>
    </row>
    <row r="358" spans="1:27" ht="16" thickBot="1" x14ac:dyDescent="0.25">
      <c r="A358" s="28" t="s">
        <v>3017</v>
      </c>
      <c r="B358" t="s">
        <v>511</v>
      </c>
      <c r="C358" t="s">
        <v>1218</v>
      </c>
      <c r="D358"/>
      <c r="E358" t="s">
        <v>581</v>
      </c>
      <c r="F358" t="s">
        <v>1154</v>
      </c>
      <c r="G358" t="s">
        <v>1204</v>
      </c>
      <c r="H358" t="s">
        <v>76</v>
      </c>
      <c r="I358" t="s">
        <v>584</v>
      </c>
      <c r="J358">
        <v>199900</v>
      </c>
      <c r="K358" t="s">
        <v>1219</v>
      </c>
      <c r="L358"/>
      <c r="M358"/>
      <c r="N358"/>
      <c r="O358" t="s">
        <v>6</v>
      </c>
      <c r="P358" s="23" t="s">
        <v>2629</v>
      </c>
      <c r="Q358" t="s">
        <v>2624</v>
      </c>
      <c r="R358" s="23" t="s">
        <v>2625</v>
      </c>
      <c r="S358" t="s">
        <v>3113</v>
      </c>
      <c r="T358" t="s">
        <v>2626</v>
      </c>
      <c r="U358" s="23" t="s">
        <v>2627</v>
      </c>
      <c r="V358"/>
      <c r="W358"/>
      <c r="X358"/>
      <c r="Y358" s="20" t="str">
        <f t="shared" si="5"/>
        <v>https://ressources.pole-invertebres.fr/malaco/ 199900 .png</v>
      </c>
      <c r="Z358"/>
      <c r="AA358" s="39">
        <v>45684</v>
      </c>
    </row>
    <row r="359" spans="1:27" ht="16" thickBot="1" x14ac:dyDescent="0.25">
      <c r="A359" s="28" t="s">
        <v>3018</v>
      </c>
      <c r="B359" t="s">
        <v>512</v>
      </c>
      <c r="C359" t="s">
        <v>1220</v>
      </c>
      <c r="D359"/>
      <c r="E359" t="s">
        <v>581</v>
      </c>
      <c r="F359" t="s">
        <v>1154</v>
      </c>
      <c r="G359" t="s">
        <v>1204</v>
      </c>
      <c r="H359" t="s">
        <v>76</v>
      </c>
      <c r="I359" t="s">
        <v>584</v>
      </c>
      <c r="J359">
        <v>64440</v>
      </c>
      <c r="K359" t="s">
        <v>1221</v>
      </c>
      <c r="L359"/>
      <c r="M359"/>
      <c r="N359"/>
      <c r="O359" t="s">
        <v>6</v>
      </c>
      <c r="P359" s="23" t="s">
        <v>2630</v>
      </c>
      <c r="Q359" t="s">
        <v>2624</v>
      </c>
      <c r="R359" s="23" t="s">
        <v>2625</v>
      </c>
      <c r="S359" t="s">
        <v>3113</v>
      </c>
      <c r="T359" t="s">
        <v>2626</v>
      </c>
      <c r="U359" s="23" t="s">
        <v>2631</v>
      </c>
      <c r="V359"/>
      <c r="W359"/>
      <c r="X359"/>
      <c r="Y359" s="20" t="str">
        <f t="shared" si="5"/>
        <v>https://ressources.pole-invertebres.fr/malaco/ 64440 .png</v>
      </c>
      <c r="Z359"/>
      <c r="AA359" s="39">
        <v>45684</v>
      </c>
    </row>
    <row r="360" spans="1:27" ht="16" thickBot="1" x14ac:dyDescent="0.25">
      <c r="A360" s="28" t="s">
        <v>3019</v>
      </c>
      <c r="B360" t="s">
        <v>513</v>
      </c>
      <c r="C360" t="s">
        <v>1222</v>
      </c>
      <c r="D360"/>
      <c r="E360" t="s">
        <v>581</v>
      </c>
      <c r="F360" t="s">
        <v>1154</v>
      </c>
      <c r="G360" t="s">
        <v>1204</v>
      </c>
      <c r="H360" t="s">
        <v>76</v>
      </c>
      <c r="I360" t="s">
        <v>584</v>
      </c>
      <c r="J360">
        <v>64442</v>
      </c>
      <c r="K360" t="s">
        <v>1223</v>
      </c>
      <c r="L360"/>
      <c r="M360"/>
      <c r="N360"/>
      <c r="O360" t="s">
        <v>6</v>
      </c>
      <c r="P360" t="s">
        <v>2632</v>
      </c>
      <c r="Q360" t="s">
        <v>2633</v>
      </c>
      <c r="R360" t="s">
        <v>2634</v>
      </c>
      <c r="S360" t="s">
        <v>3113</v>
      </c>
      <c r="T360" t="s">
        <v>2635</v>
      </c>
      <c r="U360" t="s">
        <v>2636</v>
      </c>
      <c r="V360"/>
      <c r="W360"/>
      <c r="X360"/>
      <c r="Y360" s="20" t="str">
        <f t="shared" si="5"/>
        <v>https://ressources.pole-invertebres.fr/malaco/ 64442 .png</v>
      </c>
      <c r="Z360"/>
      <c r="AA360" s="39">
        <v>45684</v>
      </c>
    </row>
    <row r="361" spans="1:27" ht="16" thickBot="1" x14ac:dyDescent="0.25">
      <c r="A361" s="28" t="s">
        <v>3020</v>
      </c>
      <c r="B361" t="s">
        <v>240</v>
      </c>
      <c r="C361" t="s">
        <v>1229</v>
      </c>
      <c r="D361"/>
      <c r="E361" t="s">
        <v>581</v>
      </c>
      <c r="F361" t="s">
        <v>1154</v>
      </c>
      <c r="G361" t="s">
        <v>1230</v>
      </c>
      <c r="H361" t="s">
        <v>241</v>
      </c>
      <c r="I361" t="s">
        <v>584</v>
      </c>
      <c r="J361">
        <v>64641</v>
      </c>
      <c r="K361" t="s">
        <v>1231</v>
      </c>
      <c r="L361"/>
      <c r="M361"/>
      <c r="N361"/>
      <c r="O361"/>
      <c r="P361" t="s">
        <v>2640</v>
      </c>
      <c r="Q361"/>
      <c r="R361"/>
      <c r="S361"/>
      <c r="T361" t="s">
        <v>2616</v>
      </c>
      <c r="U361"/>
      <c r="V361"/>
      <c r="W361"/>
      <c r="X361"/>
      <c r="Y361" s="20" t="str">
        <f t="shared" si="5"/>
        <v>https://ressources.pole-invertebres.fr/malaco/ 64641 .png</v>
      </c>
      <c r="Z361"/>
      <c r="AA361" s="39">
        <v>45684</v>
      </c>
    </row>
    <row r="362" spans="1:27" ht="16" thickBot="1" x14ac:dyDescent="0.25">
      <c r="A362" s="28" t="s">
        <v>3021</v>
      </c>
      <c r="B362" t="s">
        <v>242</v>
      </c>
      <c r="C362" t="s">
        <v>1232</v>
      </c>
      <c r="D362"/>
      <c r="E362" t="s">
        <v>581</v>
      </c>
      <c r="F362" t="s">
        <v>1154</v>
      </c>
      <c r="G362" t="s">
        <v>1230</v>
      </c>
      <c r="H362" t="s">
        <v>241</v>
      </c>
      <c r="I362" t="s">
        <v>584</v>
      </c>
      <c r="J362">
        <v>163433</v>
      </c>
      <c r="K362" t="s">
        <v>1233</v>
      </c>
      <c r="L362"/>
      <c r="M362"/>
      <c r="N362"/>
      <c r="O362"/>
      <c r="P362" t="s">
        <v>2641</v>
      </c>
      <c r="Q362"/>
      <c r="R362"/>
      <c r="S362"/>
      <c r="T362" t="s">
        <v>2616</v>
      </c>
      <c r="U362"/>
      <c r="V362"/>
      <c r="W362"/>
      <c r="X362"/>
      <c r="Y362" s="20" t="str">
        <f t="shared" si="5"/>
        <v>https://ressources.pole-invertebres.fr/malaco/ 163433 .png</v>
      </c>
      <c r="Z362"/>
      <c r="AA362" s="39">
        <v>45684</v>
      </c>
    </row>
    <row r="363" spans="1:27" ht="16" thickBot="1" x14ac:dyDescent="0.25">
      <c r="A363" s="37" t="s">
        <v>3023</v>
      </c>
      <c r="B363" s="27"/>
      <c r="C363" s="37" t="s">
        <v>3245</v>
      </c>
      <c r="D363" s="37"/>
      <c r="E363" s="37"/>
      <c r="F363" s="37"/>
      <c r="G363" s="37"/>
      <c r="H363" s="37"/>
      <c r="I363" s="37"/>
      <c r="J363"/>
      <c r="K363"/>
      <c r="L363"/>
      <c r="M363"/>
      <c r="N363"/>
      <c r="O363"/>
      <c r="P363"/>
      <c r="Q363"/>
      <c r="R363"/>
      <c r="S363"/>
      <c r="T363"/>
      <c r="U363"/>
      <c r="V363"/>
      <c r="W363"/>
      <c r="X363"/>
      <c r="Y363" s="20" t="str">
        <f t="shared" si="5"/>
        <v>https://ressources.pole-invertebres.fr/malaco/  .png</v>
      </c>
      <c r="Z363"/>
      <c r="AA363" s="39"/>
    </row>
    <row r="364" spans="1:27" ht="16" thickBot="1" x14ac:dyDescent="0.25">
      <c r="A364" s="28" t="s">
        <v>3022</v>
      </c>
      <c r="B364" s="9" t="s">
        <v>299</v>
      </c>
      <c r="C364" t="s">
        <v>2653</v>
      </c>
      <c r="D364"/>
      <c r="E364" t="s">
        <v>581</v>
      </c>
      <c r="F364" t="s">
        <v>1154</v>
      </c>
      <c r="G364" t="s">
        <v>2062</v>
      </c>
      <c r="H364" s="17" t="s">
        <v>300</v>
      </c>
      <c r="I364" t="s">
        <v>584</v>
      </c>
      <c r="J364">
        <v>64336</v>
      </c>
      <c r="K364" s="9" t="s">
        <v>299</v>
      </c>
      <c r="L364"/>
      <c r="M364"/>
      <c r="N364"/>
      <c r="O364"/>
      <c r="P364" t="s">
        <v>3053</v>
      </c>
      <c r="Q364" t="s">
        <v>3051</v>
      </c>
      <c r="R364"/>
      <c r="S364"/>
      <c r="T364"/>
      <c r="U364"/>
      <c r="V364"/>
      <c r="W364"/>
      <c r="X364"/>
      <c r="Y364" s="20" t="str">
        <f t="shared" si="5"/>
        <v>https://ressources.pole-invertebres.fr/malaco/ 64336 .png</v>
      </c>
      <c r="Z364"/>
      <c r="AA364" s="39">
        <v>45684</v>
      </c>
    </row>
    <row r="365" spans="1:27" ht="16" thickBot="1" x14ac:dyDescent="0.25">
      <c r="A365" s="28" t="s">
        <v>3024</v>
      </c>
      <c r="B365" s="9" t="s">
        <v>336</v>
      </c>
      <c r="C365" t="s">
        <v>2064</v>
      </c>
      <c r="D365"/>
      <c r="E365" t="s">
        <v>581</v>
      </c>
      <c r="F365" t="s">
        <v>1154</v>
      </c>
      <c r="G365" t="s">
        <v>2061</v>
      </c>
      <c r="H365" s="17" t="s">
        <v>337</v>
      </c>
      <c r="I365" t="s">
        <v>584</v>
      </c>
      <c r="J365">
        <v>64546</v>
      </c>
      <c r="K365" s="9" t="s">
        <v>338</v>
      </c>
      <c r="L365"/>
      <c r="M365"/>
      <c r="N365"/>
      <c r="O365"/>
      <c r="P365" t="s">
        <v>3053</v>
      </c>
      <c r="Q365" t="s">
        <v>3051</v>
      </c>
      <c r="R365"/>
      <c r="S365"/>
      <c r="T365"/>
      <c r="U365"/>
      <c r="V365"/>
      <c r="W365"/>
      <c r="X365"/>
      <c r="Y365" s="20" t="str">
        <f t="shared" si="5"/>
        <v>https://ressources.pole-invertebres.fr/malaco/ 64546 .png</v>
      </c>
      <c r="Z365"/>
      <c r="AA365" s="39">
        <v>45684</v>
      </c>
    </row>
    <row r="366" spans="1:27" ht="16" thickBot="1" x14ac:dyDescent="0.25">
      <c r="A366" s="28" t="s">
        <v>3025</v>
      </c>
      <c r="B366" s="9" t="s">
        <v>296</v>
      </c>
      <c r="C366" t="s">
        <v>2649</v>
      </c>
      <c r="D366"/>
      <c r="E366" t="s">
        <v>581</v>
      </c>
      <c r="F366" t="s">
        <v>1154</v>
      </c>
      <c r="G366" t="s">
        <v>2061</v>
      </c>
      <c r="H366" s="17" t="s">
        <v>297</v>
      </c>
      <c r="I366" t="s">
        <v>584</v>
      </c>
      <c r="J366">
        <v>64603</v>
      </c>
      <c r="K366" s="9" t="s">
        <v>296</v>
      </c>
      <c r="L366"/>
      <c r="M366"/>
      <c r="N366"/>
      <c r="O366"/>
      <c r="P366" t="s">
        <v>3053</v>
      </c>
      <c r="Q366" t="s">
        <v>3051</v>
      </c>
      <c r="R366"/>
      <c r="S366"/>
      <c r="T366"/>
      <c r="U366"/>
      <c r="V366"/>
      <c r="W366"/>
      <c r="X366"/>
      <c r="Y366" s="20" t="str">
        <f t="shared" si="5"/>
        <v>https://ressources.pole-invertebres.fr/malaco/ 64603 .png</v>
      </c>
      <c r="Z366"/>
      <c r="AA366" s="39">
        <v>45684</v>
      </c>
    </row>
    <row r="367" spans="1:27" s="26" customFormat="1" ht="16" thickBot="1" x14ac:dyDescent="0.25">
      <c r="A367" s="28" t="s">
        <v>3026</v>
      </c>
      <c r="B367" s="32" t="s">
        <v>86</v>
      </c>
      <c r="C367"/>
      <c r="D367"/>
      <c r="E367" t="s">
        <v>581</v>
      </c>
      <c r="F367" t="s">
        <v>1154</v>
      </c>
      <c r="G367" t="s">
        <v>2058</v>
      </c>
      <c r="H367" s="17" t="s">
        <v>87</v>
      </c>
      <c r="I367" t="s">
        <v>584</v>
      </c>
      <c r="J367">
        <v>575719</v>
      </c>
      <c r="K367" s="32" t="s">
        <v>89</v>
      </c>
      <c r="L367" s="16"/>
      <c r="M367"/>
      <c r="N367"/>
      <c r="O367"/>
      <c r="P367" t="s">
        <v>3053</v>
      </c>
      <c r="Q367" t="s">
        <v>3051</v>
      </c>
      <c r="R367"/>
      <c r="S367"/>
      <c r="T367"/>
      <c r="U367"/>
      <c r="V367"/>
      <c r="W367"/>
      <c r="X367"/>
      <c r="Y367" s="20" t="str">
        <f t="shared" si="5"/>
        <v>https://ressources.pole-invertebres.fr/malaco/ 575719 .png</v>
      </c>
      <c r="Z367"/>
      <c r="AA367" s="39">
        <v>45684</v>
      </c>
    </row>
    <row r="368" spans="1:27" ht="16" thickBot="1" x14ac:dyDescent="0.25">
      <c r="A368" s="28" t="s">
        <v>3027</v>
      </c>
      <c r="B368" s="32" t="s">
        <v>137</v>
      </c>
      <c r="C368" t="s">
        <v>2659</v>
      </c>
      <c r="D368"/>
      <c r="E368" t="s">
        <v>581</v>
      </c>
      <c r="F368" t="s">
        <v>1154</v>
      </c>
      <c r="G368" t="s">
        <v>1225</v>
      </c>
      <c r="H368" s="17" t="s">
        <v>138</v>
      </c>
      <c r="I368" t="s">
        <v>584</v>
      </c>
      <c r="J368">
        <v>64757</v>
      </c>
      <c r="K368" s="32" t="s">
        <v>137</v>
      </c>
      <c r="L368"/>
      <c r="M368"/>
      <c r="N368"/>
      <c r="O368"/>
      <c r="P368" t="s">
        <v>3053</v>
      </c>
      <c r="Q368" t="s">
        <v>3051</v>
      </c>
      <c r="R368"/>
      <c r="S368"/>
      <c r="T368"/>
      <c r="U368"/>
      <c r="V368"/>
      <c r="W368"/>
      <c r="X368"/>
      <c r="Y368" s="20" t="str">
        <f t="shared" si="5"/>
        <v>https://ressources.pole-invertebres.fr/malaco/ 64757 .png</v>
      </c>
      <c r="Z368"/>
      <c r="AA368" s="39">
        <v>45684</v>
      </c>
    </row>
    <row r="369" spans="1:27" ht="16" thickBot="1" x14ac:dyDescent="0.25">
      <c r="A369" s="28" t="s">
        <v>3028</v>
      </c>
      <c r="B369" s="9" t="s">
        <v>422</v>
      </c>
      <c r="C369" t="s">
        <v>2646</v>
      </c>
      <c r="D369"/>
      <c r="E369" t="s">
        <v>581</v>
      </c>
      <c r="F369" t="s">
        <v>1154</v>
      </c>
      <c r="G369" t="s">
        <v>1225</v>
      </c>
      <c r="H369" s="17" t="s">
        <v>138</v>
      </c>
      <c r="I369" t="s">
        <v>584</v>
      </c>
      <c r="J369">
        <v>64754</v>
      </c>
      <c r="K369" s="9" t="s">
        <v>423</v>
      </c>
      <c r="L369"/>
      <c r="M369"/>
      <c r="N369"/>
      <c r="O369"/>
      <c r="P369" t="s">
        <v>3053</v>
      </c>
      <c r="Q369" t="s">
        <v>3051</v>
      </c>
      <c r="R369"/>
      <c r="S369"/>
      <c r="T369"/>
      <c r="U369"/>
      <c r="V369"/>
      <c r="W369"/>
      <c r="X369"/>
      <c r="Y369" s="20" t="str">
        <f t="shared" si="5"/>
        <v>https://ressources.pole-invertebres.fr/malaco/ 64754 .png</v>
      </c>
      <c r="Z369"/>
      <c r="AA369" s="39">
        <v>45684</v>
      </c>
    </row>
    <row r="370" spans="1:27" ht="16" thickBot="1" x14ac:dyDescent="0.25">
      <c r="A370" s="28" t="s">
        <v>3029</v>
      </c>
      <c r="B370" s="32" t="s">
        <v>123</v>
      </c>
      <c r="C370" t="s">
        <v>2658</v>
      </c>
      <c r="D370"/>
      <c r="E370" t="s">
        <v>581</v>
      </c>
      <c r="F370" t="s">
        <v>1154</v>
      </c>
      <c r="G370" t="s">
        <v>2059</v>
      </c>
      <c r="H370" t="s">
        <v>124</v>
      </c>
      <c r="I370" t="s">
        <v>584</v>
      </c>
      <c r="J370">
        <v>360213</v>
      </c>
      <c r="K370" s="32" t="s">
        <v>125</v>
      </c>
      <c r="L370"/>
      <c r="M370"/>
      <c r="N370"/>
      <c r="O370"/>
      <c r="P370" t="s">
        <v>3053</v>
      </c>
      <c r="Q370" t="s">
        <v>3051</v>
      </c>
      <c r="R370"/>
      <c r="S370"/>
      <c r="T370"/>
      <c r="U370"/>
      <c r="V370"/>
      <c r="W370"/>
      <c r="X370"/>
      <c r="Y370" s="20" t="str">
        <f t="shared" si="5"/>
        <v>https://ressources.pole-invertebres.fr/malaco/ 360213 .png</v>
      </c>
      <c r="Z370"/>
      <c r="AA370" s="39">
        <v>45684</v>
      </c>
    </row>
    <row r="371" spans="1:27" ht="16" thickBot="1" x14ac:dyDescent="0.25">
      <c r="A371" s="28" t="s">
        <v>3030</v>
      </c>
      <c r="B371" s="20" t="s">
        <v>409</v>
      </c>
      <c r="C371" t="s">
        <v>2648</v>
      </c>
      <c r="D371"/>
      <c r="E371" t="s">
        <v>581</v>
      </c>
      <c r="F371" t="s">
        <v>1154</v>
      </c>
      <c r="G371" t="s">
        <v>1227</v>
      </c>
      <c r="H371" t="s">
        <v>410</v>
      </c>
      <c r="I371" t="s">
        <v>584</v>
      </c>
      <c r="J371">
        <v>363137</v>
      </c>
      <c r="K371" t="s">
        <v>1228</v>
      </c>
      <c r="L371" s="9" t="s">
        <v>411</v>
      </c>
      <c r="M371"/>
      <c r="N371"/>
      <c r="O371"/>
      <c r="P371" t="s">
        <v>3053</v>
      </c>
      <c r="Q371" t="s">
        <v>3051</v>
      </c>
      <c r="R371"/>
      <c r="S371"/>
      <c r="T371"/>
      <c r="U371"/>
      <c r="V371"/>
      <c r="W371"/>
      <c r="X371"/>
      <c r="Y371" s="20" t="str">
        <f t="shared" si="5"/>
        <v>https://ressources.pole-invertebres.fr/malaco/ 363137 .png</v>
      </c>
      <c r="Z371"/>
      <c r="AA371" s="39">
        <v>45684</v>
      </c>
    </row>
    <row r="372" spans="1:27" ht="16" thickBot="1" x14ac:dyDescent="0.25">
      <c r="A372" s="28" t="s">
        <v>77</v>
      </c>
      <c r="B372" s="9" t="s">
        <v>474</v>
      </c>
      <c r="C372" t="s">
        <v>2647</v>
      </c>
      <c r="D372"/>
      <c r="E372" t="s">
        <v>581</v>
      </c>
      <c r="F372" t="s">
        <v>1154</v>
      </c>
      <c r="G372" t="s">
        <v>1230</v>
      </c>
      <c r="H372" s="17" t="s">
        <v>475</v>
      </c>
      <c r="I372" t="s">
        <v>584</v>
      </c>
      <c r="J372">
        <v>64539</v>
      </c>
      <c r="K372" s="9" t="s">
        <v>476</v>
      </c>
      <c r="L372"/>
      <c r="M372"/>
      <c r="N372"/>
      <c r="O372"/>
      <c r="P372" t="s">
        <v>3053</v>
      </c>
      <c r="Q372" t="s">
        <v>3051</v>
      </c>
      <c r="R372"/>
      <c r="S372"/>
      <c r="T372"/>
      <c r="U372"/>
      <c r="V372"/>
      <c r="W372"/>
      <c r="X372"/>
      <c r="Y372" s="20" t="str">
        <f t="shared" si="5"/>
        <v>https://ressources.pole-invertebres.fr/malaco/ 64539 .png</v>
      </c>
      <c r="Z372"/>
      <c r="AA372" s="39">
        <v>45684</v>
      </c>
    </row>
    <row r="373" spans="1:27" ht="16" thickBot="1" x14ac:dyDescent="0.25">
      <c r="A373" s="28" t="s">
        <v>3031</v>
      </c>
      <c r="B373" s="9" t="s">
        <v>477</v>
      </c>
      <c r="C373" t="s">
        <v>2066</v>
      </c>
      <c r="D373"/>
      <c r="E373" t="s">
        <v>581</v>
      </c>
      <c r="F373" t="s">
        <v>1154</v>
      </c>
      <c r="G373" t="s">
        <v>1230</v>
      </c>
      <c r="H373" s="17" t="s">
        <v>475</v>
      </c>
      <c r="I373" t="s">
        <v>584</v>
      </c>
      <c r="J373">
        <v>64555</v>
      </c>
      <c r="K373" s="9" t="s">
        <v>477</v>
      </c>
      <c r="L373"/>
      <c r="M373"/>
      <c r="N373"/>
      <c r="O373"/>
      <c r="P373" t="s">
        <v>3053</v>
      </c>
      <c r="Q373" t="s">
        <v>3051</v>
      </c>
      <c r="R373"/>
      <c r="S373"/>
      <c r="T373"/>
      <c r="U373"/>
      <c r="V373"/>
      <c r="W373"/>
      <c r="X373"/>
      <c r="Y373" s="20" t="str">
        <f t="shared" si="5"/>
        <v>https://ressources.pole-invertebres.fr/malaco/ 64555 .png</v>
      </c>
      <c r="Z373"/>
      <c r="AA373" s="39">
        <v>45684</v>
      </c>
    </row>
    <row r="374" spans="1:27" ht="16" thickBot="1" x14ac:dyDescent="0.25">
      <c r="A374" s="28" t="s">
        <v>3032</v>
      </c>
      <c r="B374" s="32" t="s">
        <v>172</v>
      </c>
      <c r="C374" t="s">
        <v>2661</v>
      </c>
      <c r="D374"/>
      <c r="E374" t="s">
        <v>581</v>
      </c>
      <c r="F374" t="s">
        <v>1154</v>
      </c>
      <c r="G374" t="s">
        <v>1230</v>
      </c>
      <c r="H374" s="17" t="s">
        <v>173</v>
      </c>
      <c r="I374" t="s">
        <v>584</v>
      </c>
      <c r="J374">
        <v>64697</v>
      </c>
      <c r="K374" s="32" t="s">
        <v>172</v>
      </c>
      <c r="L374"/>
      <c r="M374"/>
      <c r="N374"/>
      <c r="O374"/>
      <c r="P374" t="s">
        <v>3053</v>
      </c>
      <c r="Q374" t="s">
        <v>3051</v>
      </c>
      <c r="R374"/>
      <c r="S374"/>
      <c r="T374"/>
      <c r="U374"/>
      <c r="V374"/>
      <c r="W374"/>
      <c r="X374"/>
      <c r="Y374" s="20" t="str">
        <f t="shared" si="5"/>
        <v>https://ressources.pole-invertebres.fr/malaco/ 64697 .png</v>
      </c>
      <c r="Z374"/>
      <c r="AA374" s="39">
        <v>45684</v>
      </c>
    </row>
    <row r="375" spans="1:27" ht="16" thickBot="1" x14ac:dyDescent="0.25">
      <c r="A375" s="28" t="s">
        <v>3033</v>
      </c>
      <c r="B375" s="9" t="s">
        <v>259</v>
      </c>
      <c r="C375" t="s">
        <v>2651</v>
      </c>
      <c r="D375"/>
      <c r="E375" t="s">
        <v>581</v>
      </c>
      <c r="F375" t="s">
        <v>1154</v>
      </c>
      <c r="G375" t="s">
        <v>1230</v>
      </c>
      <c r="H375" s="17" t="s">
        <v>173</v>
      </c>
      <c r="I375" t="s">
        <v>584</v>
      </c>
      <c r="J375">
        <v>64704</v>
      </c>
      <c r="K375" s="9" t="s">
        <v>259</v>
      </c>
      <c r="L375"/>
      <c r="M375"/>
      <c r="N375"/>
      <c r="O375"/>
      <c r="P375" t="s">
        <v>3053</v>
      </c>
      <c r="Q375" t="s">
        <v>3051</v>
      </c>
      <c r="R375"/>
      <c r="S375"/>
      <c r="T375"/>
      <c r="U375"/>
      <c r="V375"/>
      <c r="W375"/>
      <c r="X375"/>
      <c r="Y375" s="20" t="str">
        <f t="shared" si="5"/>
        <v>https://ressources.pole-invertebres.fr/malaco/ 64704 .png</v>
      </c>
      <c r="Z375"/>
      <c r="AA375" s="39">
        <v>45684</v>
      </c>
    </row>
    <row r="376" spans="1:27" ht="16" thickBot="1" x14ac:dyDescent="0.25">
      <c r="A376" s="28" t="s">
        <v>3034</v>
      </c>
      <c r="B376" s="9" t="s">
        <v>260</v>
      </c>
      <c r="C376" t="s">
        <v>2652</v>
      </c>
      <c r="D376"/>
      <c r="E376" t="s">
        <v>581</v>
      </c>
      <c r="F376" t="s">
        <v>1154</v>
      </c>
      <c r="G376" t="s">
        <v>1230</v>
      </c>
      <c r="H376" s="17" t="s">
        <v>173</v>
      </c>
      <c r="I376" t="s">
        <v>584</v>
      </c>
      <c r="J376">
        <v>361213</v>
      </c>
      <c r="K376" s="9" t="s">
        <v>261</v>
      </c>
      <c r="L376"/>
      <c r="M376"/>
      <c r="N376"/>
      <c r="O376"/>
      <c r="P376" t="s">
        <v>3053</v>
      </c>
      <c r="Q376" t="s">
        <v>3051</v>
      </c>
      <c r="R376"/>
      <c r="S376"/>
      <c r="T376"/>
      <c r="U376"/>
      <c r="V376"/>
      <c r="W376"/>
      <c r="X376"/>
      <c r="Y376" s="20" t="str">
        <f t="shared" si="5"/>
        <v>https://ressources.pole-invertebres.fr/malaco/ 361213 .png</v>
      </c>
      <c r="Z376"/>
      <c r="AA376" s="39">
        <v>45684</v>
      </c>
    </row>
    <row r="377" spans="1:27" ht="16" thickBot="1" x14ac:dyDescent="0.25">
      <c r="A377" s="28" t="s">
        <v>3035</v>
      </c>
      <c r="B377" s="9" t="s">
        <v>419</v>
      </c>
      <c r="C377" t="s">
        <v>2645</v>
      </c>
      <c r="D377"/>
      <c r="E377" t="s">
        <v>581</v>
      </c>
      <c r="F377" t="s">
        <v>1154</v>
      </c>
      <c r="G377" t="s">
        <v>1230</v>
      </c>
      <c r="H377" s="17" t="s">
        <v>173</v>
      </c>
      <c r="I377" t="s">
        <v>584</v>
      </c>
      <c r="J377">
        <v>784917</v>
      </c>
      <c r="K377" s="9" t="s">
        <v>419</v>
      </c>
      <c r="L377"/>
      <c r="M377"/>
      <c r="N377"/>
      <c r="O377"/>
      <c r="P377" t="s">
        <v>3053</v>
      </c>
      <c r="Q377" t="s">
        <v>3051</v>
      </c>
      <c r="R377"/>
      <c r="S377"/>
      <c r="T377"/>
      <c r="U377"/>
      <c r="V377"/>
      <c r="W377"/>
      <c r="X377"/>
      <c r="Y377" s="20" t="str">
        <f t="shared" si="5"/>
        <v>https://ressources.pole-invertebres.fr/malaco/ 784917 .png</v>
      </c>
      <c r="Z377"/>
      <c r="AA377" s="39">
        <v>45684</v>
      </c>
    </row>
    <row r="378" spans="1:27" ht="16" thickBot="1" x14ac:dyDescent="0.25">
      <c r="A378" s="28" t="s">
        <v>3036</v>
      </c>
      <c r="B378" s="9" t="s">
        <v>524</v>
      </c>
      <c r="C378" t="s">
        <v>2670</v>
      </c>
      <c r="D378"/>
      <c r="E378" t="s">
        <v>581</v>
      </c>
      <c r="F378" t="s">
        <v>1154</v>
      </c>
      <c r="G378" t="s">
        <v>1230</v>
      </c>
      <c r="H378" s="17" t="s">
        <v>173</v>
      </c>
      <c r="I378" t="s">
        <v>584</v>
      </c>
      <c r="J378">
        <v>64688</v>
      </c>
      <c r="K378" s="9" t="s">
        <v>524</v>
      </c>
      <c r="L378"/>
      <c r="M378"/>
      <c r="N378"/>
      <c r="O378"/>
      <c r="P378" t="s">
        <v>3053</v>
      </c>
      <c r="Q378" t="s">
        <v>3051</v>
      </c>
      <c r="R378"/>
      <c r="S378"/>
      <c r="T378"/>
      <c r="U378"/>
      <c r="V378"/>
      <c r="W378"/>
      <c r="X378"/>
      <c r="Y378" s="20" t="str">
        <f t="shared" si="5"/>
        <v>https://ressources.pole-invertebres.fr/malaco/ 64688 .png</v>
      </c>
      <c r="Z378"/>
      <c r="AA378" s="39">
        <v>45684</v>
      </c>
    </row>
    <row r="379" spans="1:27" ht="16" thickBot="1" x14ac:dyDescent="0.25">
      <c r="A379" s="28" t="s">
        <v>3037</v>
      </c>
      <c r="B379" s="32" t="s">
        <v>146</v>
      </c>
      <c r="C379" t="s">
        <v>2660</v>
      </c>
      <c r="D379"/>
      <c r="E379" t="s">
        <v>581</v>
      </c>
      <c r="F379" t="s">
        <v>582</v>
      </c>
      <c r="G379" t="s">
        <v>2060</v>
      </c>
      <c r="H379" s="17" t="s">
        <v>147</v>
      </c>
      <c r="I379" t="s">
        <v>584</v>
      </c>
      <c r="J379">
        <v>62334</v>
      </c>
      <c r="K379" s="32" t="s">
        <v>146</v>
      </c>
      <c r="L379"/>
      <c r="M379"/>
      <c r="N379"/>
      <c r="O379"/>
      <c r="P379" t="s">
        <v>3053</v>
      </c>
      <c r="Q379" t="s">
        <v>3051</v>
      </c>
      <c r="R379"/>
      <c r="S379"/>
      <c r="T379"/>
      <c r="U379"/>
      <c r="V379"/>
      <c r="W379"/>
      <c r="X379"/>
      <c r="Y379" s="20" t="str">
        <f t="shared" si="5"/>
        <v>https://ressources.pole-invertebres.fr/malaco/ 62334 .png</v>
      </c>
      <c r="Z379"/>
      <c r="AA379" s="39">
        <v>45684</v>
      </c>
    </row>
    <row r="380" spans="1:27" ht="16" thickBot="1" x14ac:dyDescent="0.25">
      <c r="A380" s="28" t="s">
        <v>3038</v>
      </c>
      <c r="B380" s="32" t="s">
        <v>178</v>
      </c>
      <c r="C380"/>
      <c r="D380"/>
      <c r="E380" t="s">
        <v>581</v>
      </c>
      <c r="F380" t="s">
        <v>582</v>
      </c>
      <c r="G380" t="s">
        <v>624</v>
      </c>
      <c r="H380" s="17" t="s">
        <v>179</v>
      </c>
      <c r="I380" t="s">
        <v>584</v>
      </c>
      <c r="J380">
        <v>62458</v>
      </c>
      <c r="K380" s="32" t="s">
        <v>180</v>
      </c>
      <c r="L380"/>
      <c r="M380"/>
      <c r="N380"/>
      <c r="O380"/>
      <c r="P380" t="s">
        <v>3053</v>
      </c>
      <c r="Q380" t="s">
        <v>3051</v>
      </c>
      <c r="R380"/>
      <c r="S380"/>
      <c r="T380"/>
      <c r="U380"/>
      <c r="V380"/>
      <c r="W380"/>
      <c r="X380"/>
      <c r="Y380" s="20" t="str">
        <f t="shared" si="5"/>
        <v>https://ressources.pole-invertebres.fr/malaco/ 62458 .png</v>
      </c>
      <c r="Z380"/>
      <c r="AA380" s="39">
        <v>45684</v>
      </c>
    </row>
    <row r="381" spans="1:27" ht="16" thickBot="1" x14ac:dyDescent="0.25">
      <c r="A381" s="28" t="s">
        <v>3039</v>
      </c>
      <c r="B381" s="9" t="s">
        <v>334</v>
      </c>
      <c r="C381" t="s">
        <v>2644</v>
      </c>
      <c r="D381"/>
      <c r="E381" t="s">
        <v>581</v>
      </c>
      <c r="F381" t="s">
        <v>582</v>
      </c>
      <c r="G381" t="s">
        <v>624</v>
      </c>
      <c r="H381" s="17" t="s">
        <v>335</v>
      </c>
      <c r="I381" t="s">
        <v>584</v>
      </c>
      <c r="J381">
        <v>62008</v>
      </c>
      <c r="K381" s="9" t="s">
        <v>334</v>
      </c>
      <c r="L381"/>
      <c r="M381"/>
      <c r="N381"/>
      <c r="O381"/>
      <c r="P381" t="s">
        <v>3053</v>
      </c>
      <c r="Q381" t="s">
        <v>3051</v>
      </c>
      <c r="R381"/>
      <c r="S381"/>
      <c r="T381"/>
      <c r="U381"/>
      <c r="V381"/>
      <c r="W381"/>
      <c r="X381"/>
      <c r="Y381" s="20" t="str">
        <f t="shared" si="5"/>
        <v>https://ressources.pole-invertebres.fr/malaco/ 62008 .png</v>
      </c>
      <c r="Z381"/>
      <c r="AA381" s="39">
        <v>45684</v>
      </c>
    </row>
    <row r="382" spans="1:27" ht="16" thickBot="1" x14ac:dyDescent="0.25">
      <c r="A382" s="28" t="s">
        <v>3040</v>
      </c>
      <c r="B382" s="9" t="s">
        <v>245</v>
      </c>
      <c r="C382"/>
      <c r="D382"/>
      <c r="E382" t="s">
        <v>581</v>
      </c>
      <c r="F382" t="s">
        <v>582</v>
      </c>
      <c r="G382" t="s">
        <v>624</v>
      </c>
      <c r="H382" s="17" t="s">
        <v>246</v>
      </c>
      <c r="I382" t="s">
        <v>584</v>
      </c>
      <c r="J382">
        <v>368890</v>
      </c>
      <c r="K382" s="9" t="s">
        <v>247</v>
      </c>
      <c r="L382"/>
      <c r="M382"/>
      <c r="N382"/>
      <c r="O382"/>
      <c r="P382" t="s">
        <v>3053</v>
      </c>
      <c r="Q382" t="s">
        <v>3051</v>
      </c>
      <c r="R382"/>
      <c r="S382"/>
      <c r="T382"/>
      <c r="U382"/>
      <c r="V382"/>
      <c r="W382"/>
      <c r="X382"/>
      <c r="Y382" s="20" t="str">
        <f t="shared" si="5"/>
        <v>https://ressources.pole-invertebres.fr/malaco/ 368890 .png</v>
      </c>
      <c r="Z382"/>
      <c r="AA382" s="39">
        <v>45684</v>
      </c>
    </row>
    <row r="383" spans="1:27" ht="16" thickBot="1" x14ac:dyDescent="0.25">
      <c r="A383" s="28" t="s">
        <v>3041</v>
      </c>
      <c r="B383" s="32" t="s">
        <v>46</v>
      </c>
      <c r="C383"/>
      <c r="D383"/>
      <c r="E383" t="s">
        <v>581</v>
      </c>
      <c r="F383" t="s">
        <v>582</v>
      </c>
      <c r="G383" t="s">
        <v>624</v>
      </c>
      <c r="H383" t="s">
        <v>47</v>
      </c>
      <c r="I383" t="s">
        <v>584</v>
      </c>
      <c r="J383">
        <v>359800</v>
      </c>
      <c r="K383" s="32" t="s">
        <v>48</v>
      </c>
      <c r="L383"/>
      <c r="M383"/>
      <c r="N383"/>
      <c r="O383"/>
      <c r="P383" t="s">
        <v>3053</v>
      </c>
      <c r="Q383" t="s">
        <v>3051</v>
      </c>
      <c r="R383"/>
      <c r="S383"/>
      <c r="T383"/>
      <c r="U383"/>
      <c r="V383"/>
      <c r="W383"/>
      <c r="X383"/>
      <c r="Y383" s="20" t="str">
        <f t="shared" si="5"/>
        <v>https://ressources.pole-invertebres.fr/malaco/ 359800 .png</v>
      </c>
      <c r="Z383"/>
      <c r="AA383" s="39">
        <v>45684</v>
      </c>
    </row>
    <row r="384" spans="1:27" ht="16" thickBot="1" x14ac:dyDescent="0.25">
      <c r="A384" s="28" t="s">
        <v>3042</v>
      </c>
      <c r="B384" s="9" t="s">
        <v>494</v>
      </c>
      <c r="C384" t="s">
        <v>2067</v>
      </c>
      <c r="D384"/>
      <c r="E384" t="s">
        <v>581</v>
      </c>
      <c r="F384" t="s">
        <v>582</v>
      </c>
      <c r="G384" t="s">
        <v>624</v>
      </c>
      <c r="H384" s="17" t="s">
        <v>495</v>
      </c>
      <c r="I384" t="s">
        <v>584</v>
      </c>
      <c r="J384">
        <v>529536</v>
      </c>
      <c r="K384" s="9" t="s">
        <v>494</v>
      </c>
      <c r="L384"/>
      <c r="M384"/>
      <c r="N384"/>
      <c r="O384"/>
      <c r="P384" t="s">
        <v>3053</v>
      </c>
      <c r="Q384" t="s">
        <v>3051</v>
      </c>
      <c r="R384"/>
      <c r="S384"/>
      <c r="T384"/>
      <c r="U384"/>
      <c r="V384"/>
      <c r="W384"/>
      <c r="X384"/>
      <c r="Y384" s="20" t="str">
        <f t="shared" si="5"/>
        <v>https://ressources.pole-invertebres.fr/malaco/ 529536 .png</v>
      </c>
      <c r="Z384"/>
      <c r="AA384" s="39">
        <v>45684</v>
      </c>
    </row>
    <row r="385" spans="1:27" ht="16" thickBot="1" x14ac:dyDescent="0.25">
      <c r="A385" s="28" t="s">
        <v>3043</v>
      </c>
      <c r="B385" s="20" t="s">
        <v>238</v>
      </c>
      <c r="C385" s="20" t="s">
        <v>2656</v>
      </c>
      <c r="D385" s="20"/>
      <c r="E385" s="20" t="s">
        <v>581</v>
      </c>
      <c r="F385" s="20" t="s">
        <v>582</v>
      </c>
      <c r="G385" s="20" t="s">
        <v>1151</v>
      </c>
      <c r="H385" s="20" t="s">
        <v>239</v>
      </c>
      <c r="I385" t="s">
        <v>584</v>
      </c>
      <c r="J385" s="20">
        <v>526825</v>
      </c>
      <c r="K385" s="20" t="s">
        <v>1152</v>
      </c>
      <c r="L385" s="9"/>
      <c r="M385" s="16"/>
      <c r="N385" s="16"/>
      <c r="O385" s="16"/>
      <c r="P385" t="s">
        <v>3053</v>
      </c>
      <c r="Q385" t="s">
        <v>3051</v>
      </c>
      <c r="R385"/>
      <c r="S385"/>
      <c r="T385" s="16"/>
      <c r="U385" s="16"/>
      <c r="V385" s="16"/>
      <c r="W385" s="16"/>
      <c r="X385" s="16"/>
      <c r="Y385" s="20" t="str">
        <f t="shared" si="5"/>
        <v>https://ressources.pole-invertebres.fr/malaco/ 526825 .png</v>
      </c>
      <c r="Z385" s="16"/>
      <c r="AA385" s="39">
        <v>45684</v>
      </c>
    </row>
    <row r="386" spans="1:27" ht="16" thickBot="1" x14ac:dyDescent="0.25">
      <c r="A386" s="28" t="s">
        <v>3044</v>
      </c>
      <c r="B386" s="9" t="s">
        <v>315</v>
      </c>
      <c r="C386" t="s">
        <v>2671</v>
      </c>
      <c r="D386"/>
      <c r="E386" t="s">
        <v>581</v>
      </c>
      <c r="F386" t="s">
        <v>582</v>
      </c>
      <c r="G386" t="s">
        <v>1151</v>
      </c>
      <c r="H386" s="17" t="s">
        <v>316</v>
      </c>
      <c r="I386" t="s">
        <v>584</v>
      </c>
      <c r="J386">
        <v>369751</v>
      </c>
      <c r="K386" s="9" t="s">
        <v>317</v>
      </c>
      <c r="L386"/>
      <c r="M386"/>
      <c r="N386"/>
      <c r="O386"/>
      <c r="P386" t="s">
        <v>3053</v>
      </c>
      <c r="Q386" t="s">
        <v>3051</v>
      </c>
      <c r="R386"/>
      <c r="S386"/>
      <c r="T386"/>
      <c r="U386"/>
      <c r="V386"/>
      <c r="W386"/>
      <c r="X386"/>
      <c r="Y386" s="20" t="str">
        <f t="shared" si="5"/>
        <v>https://ressources.pole-invertebres.fr/malaco/ 369751 .png</v>
      </c>
      <c r="Z386"/>
      <c r="AA386" s="39">
        <v>45684</v>
      </c>
    </row>
    <row r="387" spans="1:27" ht="16" thickBot="1" x14ac:dyDescent="0.25">
      <c r="A387" s="28" t="s">
        <v>3045</v>
      </c>
      <c r="B387" s="9" t="s">
        <v>388</v>
      </c>
      <c r="C387" t="s">
        <v>2655</v>
      </c>
      <c r="D387"/>
      <c r="E387" t="s">
        <v>581</v>
      </c>
      <c r="F387" t="s">
        <v>582</v>
      </c>
      <c r="G387" t="s">
        <v>1151</v>
      </c>
      <c r="H387" s="17" t="s">
        <v>316</v>
      </c>
      <c r="I387" t="s">
        <v>584</v>
      </c>
      <c r="J387">
        <v>914962</v>
      </c>
      <c r="K387" s="9" t="s">
        <v>388</v>
      </c>
      <c r="L387"/>
      <c r="M387"/>
      <c r="N387"/>
      <c r="O387"/>
      <c r="P387" t="s">
        <v>3053</v>
      </c>
      <c r="Q387" t="s">
        <v>3051</v>
      </c>
      <c r="R387"/>
      <c r="S387"/>
      <c r="T387"/>
      <c r="U387"/>
      <c r="V387"/>
      <c r="W387"/>
      <c r="X387"/>
      <c r="Y387" s="20" t="str">
        <f t="shared" si="5"/>
        <v>https://ressources.pole-invertebres.fr/malaco/ 914962 .png</v>
      </c>
      <c r="Z387"/>
      <c r="AA387" s="39">
        <v>45684</v>
      </c>
    </row>
    <row r="388" spans="1:27" ht="16" thickBot="1" x14ac:dyDescent="0.25">
      <c r="A388" s="28" t="s">
        <v>3046</v>
      </c>
      <c r="B388" s="9" t="s">
        <v>415</v>
      </c>
      <c r="C388" t="s">
        <v>2642</v>
      </c>
      <c r="D388"/>
      <c r="E388" t="s">
        <v>581</v>
      </c>
      <c r="F388" t="s">
        <v>582</v>
      </c>
      <c r="G388" t="s">
        <v>1151</v>
      </c>
      <c r="H388" s="17" t="s">
        <v>416</v>
      </c>
      <c r="I388" t="s">
        <v>584</v>
      </c>
      <c r="J388">
        <v>61834</v>
      </c>
      <c r="K388" s="9" t="s">
        <v>415</v>
      </c>
      <c r="L388"/>
      <c r="M388"/>
      <c r="N388"/>
      <c r="O388"/>
      <c r="P388" t="s">
        <v>3053</v>
      </c>
      <c r="Q388" t="s">
        <v>3051</v>
      </c>
      <c r="R388"/>
      <c r="S388"/>
      <c r="T388"/>
      <c r="U388"/>
      <c r="V388"/>
      <c r="W388"/>
      <c r="X388"/>
      <c r="Y388" s="20" t="str">
        <f t="shared" si="5"/>
        <v>https://ressources.pole-invertebres.fr/malaco/ 61834 .png</v>
      </c>
      <c r="Z388"/>
      <c r="AA388" s="39">
        <v>45684</v>
      </c>
    </row>
    <row r="389" spans="1:27" ht="16" thickBot="1" x14ac:dyDescent="0.25">
      <c r="A389" s="28" t="s">
        <v>3047</v>
      </c>
      <c r="B389" s="9" t="s">
        <v>331</v>
      </c>
      <c r="C389" t="s">
        <v>2650</v>
      </c>
      <c r="D389"/>
      <c r="E389" t="s">
        <v>581</v>
      </c>
      <c r="F389" t="s">
        <v>582</v>
      </c>
      <c r="G389" t="s">
        <v>2063</v>
      </c>
      <c r="H389" s="17" t="s">
        <v>332</v>
      </c>
      <c r="I389" t="s">
        <v>584</v>
      </c>
      <c r="J389">
        <v>956964</v>
      </c>
      <c r="K389" s="9" t="s">
        <v>331</v>
      </c>
      <c r="L389"/>
      <c r="M389"/>
      <c r="N389"/>
      <c r="O389"/>
      <c r="P389" t="s">
        <v>3053</v>
      </c>
      <c r="Q389" t="s">
        <v>3051</v>
      </c>
      <c r="R389"/>
      <c r="S389"/>
      <c r="T389"/>
      <c r="U389"/>
      <c r="V389"/>
      <c r="W389"/>
      <c r="X389"/>
      <c r="Y389" s="20" t="str">
        <f t="shared" si="5"/>
        <v>https://ressources.pole-invertebres.fr/malaco/ 956964 .png</v>
      </c>
      <c r="Z389"/>
      <c r="AA389" s="39">
        <v>45684</v>
      </c>
    </row>
    <row r="390" spans="1:27" ht="16" thickBot="1" x14ac:dyDescent="0.25">
      <c r="A390" s="28" t="s">
        <v>3048</v>
      </c>
      <c r="B390" s="9" t="s">
        <v>333</v>
      </c>
      <c r="C390" t="s">
        <v>2654</v>
      </c>
      <c r="D390"/>
      <c r="E390" t="s">
        <v>581</v>
      </c>
      <c r="F390" t="s">
        <v>582</v>
      </c>
      <c r="G390" t="s">
        <v>2063</v>
      </c>
      <c r="H390" s="17" t="s">
        <v>332</v>
      </c>
      <c r="I390" t="s">
        <v>584</v>
      </c>
      <c r="J390">
        <v>61876</v>
      </c>
      <c r="K390" s="9" t="s">
        <v>333</v>
      </c>
      <c r="L390"/>
      <c r="M390"/>
      <c r="N390"/>
      <c r="O390"/>
      <c r="P390" t="s">
        <v>3053</v>
      </c>
      <c r="Q390" t="s">
        <v>3051</v>
      </c>
      <c r="R390"/>
      <c r="S390"/>
      <c r="T390"/>
      <c r="U390"/>
      <c r="V390"/>
      <c r="W390"/>
      <c r="X390"/>
      <c r="Y390" s="20" t="str">
        <f t="shared" ref="Y390:Y393" si="6">"https://ressources.pole-invertebres.fr/malaco/ "&amp;J390&amp;" .png"</f>
        <v>https://ressources.pole-invertebres.fr/malaco/ 61876 .png</v>
      </c>
      <c r="Z390"/>
      <c r="AA390" s="39">
        <v>45684</v>
      </c>
    </row>
    <row r="391" spans="1:27" ht="16" thickBot="1" x14ac:dyDescent="0.25">
      <c r="A391" s="28" t="s">
        <v>3049</v>
      </c>
      <c r="B391" s="9" t="s">
        <v>481</v>
      </c>
      <c r="C391" t="s">
        <v>2068</v>
      </c>
      <c r="D391"/>
      <c r="E391" t="s">
        <v>581</v>
      </c>
      <c r="F391" t="s">
        <v>582</v>
      </c>
      <c r="G391" t="s">
        <v>2063</v>
      </c>
      <c r="H391" s="17" t="s">
        <v>332</v>
      </c>
      <c r="I391" t="s">
        <v>584</v>
      </c>
      <c r="J391">
        <v>914831</v>
      </c>
      <c r="K391" s="9" t="s">
        <v>481</v>
      </c>
      <c r="L391"/>
      <c r="M391"/>
      <c r="N391"/>
      <c r="O391"/>
      <c r="P391" t="s">
        <v>3053</v>
      </c>
      <c r="Q391" t="s">
        <v>3051</v>
      </c>
      <c r="R391"/>
      <c r="S391"/>
      <c r="T391"/>
      <c r="U391"/>
      <c r="V391"/>
      <c r="W391"/>
      <c r="X391"/>
      <c r="Y391" s="20" t="str">
        <f t="shared" si="6"/>
        <v>https://ressources.pole-invertebres.fr/malaco/ 914831 .png</v>
      </c>
      <c r="Z391"/>
      <c r="AA391" s="39">
        <v>45684</v>
      </c>
    </row>
    <row r="392" spans="1:27" ht="16" thickBot="1" x14ac:dyDescent="0.25">
      <c r="A392" s="28" t="s">
        <v>3050</v>
      </c>
      <c r="B392" s="32" t="s">
        <v>80</v>
      </c>
      <c r="C392" t="s">
        <v>2657</v>
      </c>
      <c r="D392"/>
      <c r="E392" t="s">
        <v>581</v>
      </c>
      <c r="F392" t="s">
        <v>2056</v>
      </c>
      <c r="G392" t="s">
        <v>2057</v>
      </c>
      <c r="H392" s="17" t="s">
        <v>81</v>
      </c>
      <c r="I392" t="s">
        <v>584</v>
      </c>
      <c r="J392">
        <v>529164</v>
      </c>
      <c r="K392" s="32" t="s">
        <v>80</v>
      </c>
      <c r="L392"/>
      <c r="M392"/>
      <c r="N392"/>
      <c r="O392"/>
      <c r="P392" t="s">
        <v>3053</v>
      </c>
      <c r="Q392" t="s">
        <v>3051</v>
      </c>
      <c r="R392"/>
      <c r="S392"/>
      <c r="T392"/>
      <c r="U392"/>
      <c r="V392"/>
      <c r="W392"/>
      <c r="X392"/>
      <c r="Y392" s="20" t="str">
        <f t="shared" si="6"/>
        <v>https://ressources.pole-invertebres.fr/malaco/ 529164 .png</v>
      </c>
      <c r="Z392"/>
      <c r="AA392" s="39">
        <v>45684</v>
      </c>
    </row>
    <row r="393" spans="1:27" ht="16" thickBot="1" x14ac:dyDescent="0.25">
      <c r="A393" s="28" t="s">
        <v>3056</v>
      </c>
      <c r="B393" s="9" t="s">
        <v>460</v>
      </c>
      <c r="C393" t="s">
        <v>2643</v>
      </c>
      <c r="D393"/>
      <c r="E393" t="s">
        <v>581</v>
      </c>
      <c r="F393" t="s">
        <v>2056</v>
      </c>
      <c r="G393" t="s">
        <v>2057</v>
      </c>
      <c r="H393" s="17" t="s">
        <v>81</v>
      </c>
      <c r="I393" t="s">
        <v>584</v>
      </c>
      <c r="J393">
        <v>64563</v>
      </c>
      <c r="K393" s="9" t="s">
        <v>461</v>
      </c>
      <c r="L393"/>
      <c r="M393"/>
      <c r="N393"/>
      <c r="O393"/>
      <c r="P393" t="s">
        <v>3053</v>
      </c>
      <c r="Q393" t="s">
        <v>3051</v>
      </c>
      <c r="R393"/>
      <c r="S393"/>
      <c r="T393"/>
      <c r="U393"/>
      <c r="V393"/>
      <c r="W393"/>
      <c r="X393"/>
      <c r="Y393" s="20" t="str">
        <f t="shared" si="6"/>
        <v>https://ressources.pole-invertebres.fr/malaco/ 64563 .png</v>
      </c>
      <c r="Z393"/>
      <c r="AA393" s="39">
        <v>45684</v>
      </c>
    </row>
  </sheetData>
  <autoFilter ref="A2:AA393" xr:uid="{00000000-0009-0000-0000-000000000000}"/>
  <sortState xmlns:xlrd2="http://schemas.microsoft.com/office/spreadsheetml/2017/richdata2" ref="A152:AC170">
    <sortCondition ref="C152:C170"/>
  </sortState>
  <conditionalFormatting sqref="S15 S17:S18 S26 S40 S57 S77:S79 S94:S96 S99:S102 S113 S122:S123 S137 S147 S160 S164 S254 S328:S330 S362">
    <cfRule type="notContainsBlanks" dxfId="0" priority="30">
      <formula>LEN(TRIM(S15))&gt;0</formula>
    </cfRule>
  </conditionalFormatting>
  <dataValidations count="1">
    <dataValidation type="list" errorStyle="warning" showErrorMessage="1" sqref="O235 O322 O302 O298 O271:O272 O274:O275 O277:O279 O281 O283:O291 O311 O313 O317:O319 O307:O308 O253 O264:O269 O261:O262 O257 O244 O246 O248 O255 O184 O181:O182 O175 O114:O115 O83 O80 O49 O43 O59 O63:O64 O25 O23 O33 O35 O39:O41 O30 O106 O56 O127 O129 O142 O150 O152:O155 O162 O166:O168 O200:O203 O205:O206 O196 O171:O172 O233 O231 O210:O211 O340:O341 O349:O350 T345:T346 O344" xr:uid="{00000000-0002-0000-0000-000000000000}">
      <formula1>"Oui, Non"</formula1>
    </dataValidation>
  </dataValidations>
  <hyperlinks>
    <hyperlink ref="Z7" r:id="rId1" xr:uid="{00000000-0004-0000-0000-000000000000}"/>
    <hyperlink ref="Z5" r:id="rId2" xr:uid="{00000000-0004-0000-0000-000001000000}"/>
    <hyperlink ref="Z12" r:id="rId3" xr:uid="{00000000-0004-0000-0000-000002000000}"/>
    <hyperlink ref="Z13" r:id="rId4" xr:uid="{00000000-0004-0000-0000-000003000000}"/>
    <hyperlink ref="Z19" r:id="rId5" xr:uid="{00000000-0004-0000-0000-000004000000}"/>
    <hyperlink ref="Z23" r:id="rId6" xr:uid="{00000000-0004-0000-0000-000005000000}"/>
    <hyperlink ref="Z25" r:id="rId7" xr:uid="{00000000-0004-0000-0000-000006000000}"/>
    <hyperlink ref="Z27" r:id="rId8" xr:uid="{00000000-0004-0000-0000-000007000000}"/>
    <hyperlink ref="Z30" r:id="rId9" xr:uid="{00000000-0004-0000-0000-000008000000}"/>
    <hyperlink ref="Z33" r:id="rId10" xr:uid="{00000000-0004-0000-0000-000009000000}"/>
    <hyperlink ref="Z35" r:id="rId11" xr:uid="{00000000-0004-0000-0000-00000A000000}"/>
    <hyperlink ref="Z38" r:id="rId12" xr:uid="{00000000-0004-0000-0000-00000B000000}"/>
    <hyperlink ref="Z39" r:id="rId13" xr:uid="{00000000-0004-0000-0000-00000C000000}"/>
    <hyperlink ref="Z40" r:id="rId14" xr:uid="{00000000-0004-0000-0000-00000D000000}"/>
    <hyperlink ref="Z49" r:id="rId15" xr:uid="{00000000-0004-0000-0000-00000E000000}"/>
    <hyperlink ref="Z58" r:id="rId16" xr:uid="{00000000-0004-0000-0000-00000F000000}"/>
    <hyperlink ref="Z59" r:id="rId17" xr:uid="{00000000-0004-0000-0000-000010000000}"/>
    <hyperlink ref="Z61" r:id="rId18" xr:uid="{00000000-0004-0000-0000-000011000000}"/>
    <hyperlink ref="Z62" r:id="rId19" xr:uid="{00000000-0004-0000-0000-000012000000}"/>
    <hyperlink ref="Z63" r:id="rId20" xr:uid="{00000000-0004-0000-0000-000013000000}"/>
    <hyperlink ref="Z64" r:id="rId21" xr:uid="{00000000-0004-0000-0000-000014000000}"/>
    <hyperlink ref="Z65" r:id="rId22" xr:uid="{00000000-0004-0000-0000-000015000000}"/>
    <hyperlink ref="Z67" r:id="rId23" xr:uid="{00000000-0004-0000-0000-000016000000}"/>
    <hyperlink ref="Z66" r:id="rId24" xr:uid="{00000000-0004-0000-0000-000017000000}"/>
    <hyperlink ref="Z60" r:id="rId25" xr:uid="{00000000-0004-0000-0000-000018000000}"/>
    <hyperlink ref="Z69" r:id="rId26" xr:uid="{00000000-0004-0000-0000-000019000000}"/>
    <hyperlink ref="Z71" r:id="rId27" xr:uid="{00000000-0004-0000-0000-00001A000000}"/>
    <hyperlink ref="Z72" r:id="rId28" xr:uid="{00000000-0004-0000-0000-00001B000000}"/>
    <hyperlink ref="Z70" r:id="rId29" xr:uid="{00000000-0004-0000-0000-00001C000000}"/>
    <hyperlink ref="Z74" r:id="rId30" xr:uid="{00000000-0004-0000-0000-00001D000000}"/>
    <hyperlink ref="Z76" r:id="rId31" xr:uid="{00000000-0004-0000-0000-00001E000000}"/>
    <hyperlink ref="Z77" r:id="rId32" xr:uid="{00000000-0004-0000-0000-00001F000000}"/>
    <hyperlink ref="Z78" r:id="rId33" xr:uid="{00000000-0004-0000-0000-000020000000}"/>
    <hyperlink ref="Z79" r:id="rId34" xr:uid="{00000000-0004-0000-0000-000021000000}"/>
    <hyperlink ref="Z80" r:id="rId35" xr:uid="{00000000-0004-0000-0000-000022000000}"/>
    <hyperlink ref="Z81" r:id="rId36" xr:uid="{00000000-0004-0000-0000-000023000000}"/>
    <hyperlink ref="Z83" r:id="rId37" xr:uid="{00000000-0004-0000-0000-000024000000}"/>
    <hyperlink ref="Z84" r:id="rId38" xr:uid="{00000000-0004-0000-0000-000025000000}"/>
    <hyperlink ref="Z85" r:id="rId39" xr:uid="{00000000-0004-0000-0000-000026000000}"/>
    <hyperlink ref="Z86" r:id="rId40" xr:uid="{00000000-0004-0000-0000-000027000000}"/>
    <hyperlink ref="Z89" r:id="rId41" xr:uid="{00000000-0004-0000-0000-000028000000}"/>
    <hyperlink ref="Z90" r:id="rId42" xr:uid="{00000000-0004-0000-0000-000029000000}"/>
    <hyperlink ref="Z94" r:id="rId43" xr:uid="{00000000-0004-0000-0000-00002A000000}"/>
    <hyperlink ref="Z98" r:id="rId44" xr:uid="{00000000-0004-0000-0000-00002B000000}"/>
    <hyperlink ref="Z96" r:id="rId45" xr:uid="{00000000-0004-0000-0000-00002C000000}"/>
    <hyperlink ref="Z95" r:id="rId46" xr:uid="{00000000-0004-0000-0000-00002D000000}"/>
    <hyperlink ref="Z97" r:id="rId47" xr:uid="{00000000-0004-0000-0000-00002E000000}"/>
    <hyperlink ref="Z99" r:id="rId48" xr:uid="{00000000-0004-0000-0000-00002F000000}"/>
    <hyperlink ref="Z100" r:id="rId49" xr:uid="{00000000-0004-0000-0000-000030000000}"/>
    <hyperlink ref="Z102" r:id="rId50" xr:uid="{00000000-0004-0000-0000-000031000000}"/>
    <hyperlink ref="Z103" r:id="rId51" xr:uid="{00000000-0004-0000-0000-000032000000}"/>
    <hyperlink ref="Z106" r:id="rId52" xr:uid="{00000000-0004-0000-0000-000033000000}"/>
    <hyperlink ref="Z43" r:id="rId53" xr:uid="{00000000-0004-0000-0000-000034000000}"/>
    <hyperlink ref="Z107" r:id="rId54" xr:uid="{00000000-0004-0000-0000-000035000000}"/>
    <hyperlink ref="Z108" r:id="rId55" xr:uid="{00000000-0004-0000-0000-000036000000}"/>
    <hyperlink ref="Z111" r:id="rId56" xr:uid="{00000000-0004-0000-0000-000037000000}"/>
    <hyperlink ref="Z117" r:id="rId57" xr:uid="{00000000-0004-0000-0000-000038000000}"/>
    <hyperlink ref="Z114" r:id="rId58" xr:uid="{00000000-0004-0000-0000-000039000000}"/>
    <hyperlink ref="Z119" r:id="rId59" xr:uid="{00000000-0004-0000-0000-00003A000000}"/>
    <hyperlink ref="Z127" r:id="rId60" xr:uid="{00000000-0004-0000-0000-00003B000000}"/>
    <hyperlink ref="Z129" r:id="rId61" xr:uid="{00000000-0004-0000-0000-00003C000000}"/>
    <hyperlink ref="Z131" r:id="rId62" xr:uid="{00000000-0004-0000-0000-00003D000000}"/>
    <hyperlink ref="Z133" r:id="rId63" xr:uid="{00000000-0004-0000-0000-00003E000000}"/>
    <hyperlink ref="Z136" r:id="rId64" xr:uid="{00000000-0004-0000-0000-00003F000000}"/>
    <hyperlink ref="Z134" r:id="rId65" xr:uid="{00000000-0004-0000-0000-000040000000}"/>
    <hyperlink ref="Z142" r:id="rId66" xr:uid="{00000000-0004-0000-0000-000041000000}"/>
    <hyperlink ref="Z144" r:id="rId67" xr:uid="{00000000-0004-0000-0000-000042000000}"/>
    <hyperlink ref="Z145" r:id="rId68" xr:uid="{00000000-0004-0000-0000-000043000000}"/>
    <hyperlink ref="Z150" r:id="rId69" xr:uid="{00000000-0004-0000-0000-000044000000}"/>
    <hyperlink ref="Z170" r:id="rId70" xr:uid="{00000000-0004-0000-0000-000045000000}"/>
    <hyperlink ref="Z171" r:id="rId71" xr:uid="{00000000-0004-0000-0000-000046000000}"/>
    <hyperlink ref="Z153" r:id="rId72" xr:uid="{00000000-0004-0000-0000-000047000000}"/>
    <hyperlink ref="Z160" r:id="rId73" xr:uid="{00000000-0004-0000-0000-000048000000}"/>
    <hyperlink ref="Z166" r:id="rId74" xr:uid="{00000000-0004-0000-0000-000049000000}"/>
    <hyperlink ref="Z169" r:id="rId75" xr:uid="{00000000-0004-0000-0000-00004A000000}"/>
    <hyperlink ref="Z172" r:id="rId76" xr:uid="{00000000-0004-0000-0000-00004B000000}"/>
    <hyperlink ref="Z173" r:id="rId77" xr:uid="{00000000-0004-0000-0000-00004C000000}"/>
    <hyperlink ref="Z175" r:id="rId78" xr:uid="{00000000-0004-0000-0000-00004D000000}"/>
    <hyperlink ref="Z181" r:id="rId79" display="https://inpn.mnhn.fr/photos/uploads/webtofs/inpn/3/143523.jpg" xr:uid="{00000000-0004-0000-0000-00004E000000}"/>
    <hyperlink ref="Z182" r:id="rId80" xr:uid="{00000000-0004-0000-0000-00004F000000}"/>
    <hyperlink ref="Z184" r:id="rId81" xr:uid="{00000000-0004-0000-0000-000050000000}"/>
    <hyperlink ref="Z188" r:id="rId82" xr:uid="{00000000-0004-0000-0000-000051000000}"/>
    <hyperlink ref="Z190" r:id="rId83" xr:uid="{00000000-0004-0000-0000-000052000000}"/>
    <hyperlink ref="Z193" r:id="rId84" xr:uid="{00000000-0004-0000-0000-000053000000}"/>
    <hyperlink ref="Z196" r:id="rId85" xr:uid="{00000000-0004-0000-0000-000054000000}"/>
    <hyperlink ref="Z198" r:id="rId86" xr:uid="{00000000-0004-0000-0000-000055000000}"/>
    <hyperlink ref="Z200" r:id="rId87" display="https://inpn.mnhn.fr/photos/uploads/webtofs/inpn/8/148928.jpg" xr:uid="{00000000-0004-0000-0000-000056000000}"/>
    <hyperlink ref="Z201" r:id="rId88" xr:uid="{00000000-0004-0000-0000-000057000000}"/>
    <hyperlink ref="Z203" r:id="rId89" xr:uid="{00000000-0004-0000-0000-000058000000}"/>
    <hyperlink ref="Z206" r:id="rId90" xr:uid="{00000000-0004-0000-0000-000059000000}"/>
    <hyperlink ref="Z208" r:id="rId91" xr:uid="{00000000-0004-0000-0000-00005A000000}"/>
    <hyperlink ref="Z82" r:id="rId92" display="https://inpn.mnhn.fr/photos/uploads/webtofs/inpn/5/143635.jpg ; " xr:uid="{00000000-0004-0000-0000-00005B000000}"/>
    <hyperlink ref="Z26" r:id="rId93" xr:uid="{00000000-0004-0000-0000-00005C000000}"/>
    <hyperlink ref="Z32" r:id="rId94" xr:uid="{00000000-0004-0000-0000-00005D000000}"/>
    <hyperlink ref="Z50" r:id="rId95" xr:uid="{00000000-0004-0000-0000-00005E000000}"/>
    <hyperlink ref="Z87" r:id="rId96" xr:uid="{00000000-0004-0000-0000-00005F000000}"/>
    <hyperlink ref="Z88" r:id="rId97" xr:uid="{00000000-0004-0000-0000-000060000000}"/>
    <hyperlink ref="Z138" r:id="rId98" xr:uid="{00000000-0004-0000-0000-000061000000}"/>
    <hyperlink ref="Z147" r:id="rId99" xr:uid="{00000000-0004-0000-0000-000062000000}"/>
    <hyperlink ref="Z152" r:id="rId100" xr:uid="{00000000-0004-0000-0000-000063000000}"/>
  </hyperlinks>
  <pageMargins left="0.7" right="0.7" top="0.75" bottom="0.75" header="0.3" footer="0.3"/>
  <pageSetup paperSize="9" orientation="portrait" horizontalDpi="300" verticalDpi="300"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3"/>
  <sheetViews>
    <sheetView topLeftCell="A94" workbookViewId="0">
      <selection activeCell="A22" sqref="A22"/>
    </sheetView>
  </sheetViews>
  <sheetFormatPr baseColWidth="10" defaultColWidth="14.5" defaultRowHeight="15" x14ac:dyDescent="0.2"/>
  <cols>
    <col min="1" max="1" width="92.33203125" customWidth="1"/>
    <col min="2" max="2" width="13.83203125" customWidth="1"/>
    <col min="3" max="3" width="8.5" customWidth="1"/>
  </cols>
  <sheetData>
    <row r="1" spans="1:3" x14ac:dyDescent="0.2">
      <c r="A1" s="3" t="s">
        <v>1234</v>
      </c>
      <c r="B1" s="3" t="s">
        <v>1235</v>
      </c>
      <c r="C1" s="3" t="s">
        <v>1236</v>
      </c>
    </row>
    <row r="2" spans="1:3" x14ac:dyDescent="0.2">
      <c r="A2" t="s">
        <v>1237</v>
      </c>
      <c r="B2" t="s">
        <v>1238</v>
      </c>
      <c r="C2" s="4">
        <v>1</v>
      </c>
    </row>
    <row r="3" spans="1:3" x14ac:dyDescent="0.2">
      <c r="A3" t="s">
        <v>1239</v>
      </c>
      <c r="B3" t="s">
        <v>1240</v>
      </c>
      <c r="C3" s="4">
        <v>2</v>
      </c>
    </row>
    <row r="4" spans="1:3" x14ac:dyDescent="0.2">
      <c r="A4" t="s">
        <v>1241</v>
      </c>
      <c r="B4" t="s">
        <v>1242</v>
      </c>
      <c r="C4" s="4">
        <v>3</v>
      </c>
    </row>
    <row r="5" spans="1:3" x14ac:dyDescent="0.2">
      <c r="A5" t="s">
        <v>1243</v>
      </c>
      <c r="B5" t="s">
        <v>1244</v>
      </c>
      <c r="C5" s="4">
        <v>3</v>
      </c>
    </row>
    <row r="6" spans="1:3" x14ac:dyDescent="0.2">
      <c r="A6" t="s">
        <v>1245</v>
      </c>
      <c r="B6" t="s">
        <v>1246</v>
      </c>
      <c r="C6" s="4">
        <v>3</v>
      </c>
    </row>
    <row r="7" spans="1:3" x14ac:dyDescent="0.2">
      <c r="A7" t="s">
        <v>1247</v>
      </c>
      <c r="B7" t="s">
        <v>1248</v>
      </c>
      <c r="C7" s="4">
        <v>3</v>
      </c>
    </row>
    <row r="8" spans="1:3" x14ac:dyDescent="0.2">
      <c r="A8" t="s">
        <v>1249</v>
      </c>
      <c r="B8" t="s">
        <v>1250</v>
      </c>
      <c r="C8" s="4">
        <v>3</v>
      </c>
    </row>
    <row r="9" spans="1:3" x14ac:dyDescent="0.2">
      <c r="A9" t="s">
        <v>1251</v>
      </c>
      <c r="B9" t="s">
        <v>1252</v>
      </c>
      <c r="C9" s="4">
        <v>3</v>
      </c>
    </row>
    <row r="10" spans="1:3" x14ac:dyDescent="0.2">
      <c r="A10" t="s">
        <v>1253</v>
      </c>
      <c r="B10" t="s">
        <v>1254</v>
      </c>
      <c r="C10" s="4">
        <v>2</v>
      </c>
    </row>
    <row r="11" spans="1:3" x14ac:dyDescent="0.2">
      <c r="A11" t="s">
        <v>1255</v>
      </c>
      <c r="B11" t="s">
        <v>1256</v>
      </c>
      <c r="C11" s="4">
        <v>3</v>
      </c>
    </row>
    <row r="12" spans="1:3" x14ac:dyDescent="0.2">
      <c r="A12" t="s">
        <v>1257</v>
      </c>
      <c r="B12" t="s">
        <v>1258</v>
      </c>
      <c r="C12" s="4">
        <v>3</v>
      </c>
    </row>
    <row r="13" spans="1:3" x14ac:dyDescent="0.2">
      <c r="A13" t="s">
        <v>1259</v>
      </c>
      <c r="B13" t="s">
        <v>1260</v>
      </c>
      <c r="C13" s="4">
        <v>3</v>
      </c>
    </row>
    <row r="14" spans="1:3" x14ac:dyDescent="0.2">
      <c r="A14" t="s">
        <v>1261</v>
      </c>
      <c r="B14" t="s">
        <v>1262</v>
      </c>
      <c r="C14" s="4">
        <v>3</v>
      </c>
    </row>
    <row r="15" spans="1:3" x14ac:dyDescent="0.2">
      <c r="A15" t="s">
        <v>1263</v>
      </c>
      <c r="B15" t="s">
        <v>1264</v>
      </c>
      <c r="C15" s="4">
        <v>3</v>
      </c>
    </row>
    <row r="16" spans="1:3" x14ac:dyDescent="0.2">
      <c r="A16" t="s">
        <v>1265</v>
      </c>
      <c r="B16" t="s">
        <v>1266</v>
      </c>
      <c r="C16" s="4">
        <v>3</v>
      </c>
    </row>
    <row r="17" spans="1:3" x14ac:dyDescent="0.2">
      <c r="A17" t="s">
        <v>1267</v>
      </c>
      <c r="B17" t="s">
        <v>1268</v>
      </c>
      <c r="C17" s="4">
        <v>2</v>
      </c>
    </row>
    <row r="18" spans="1:3" x14ac:dyDescent="0.2">
      <c r="A18" t="s">
        <v>1269</v>
      </c>
      <c r="B18" t="s">
        <v>1270</v>
      </c>
      <c r="C18" s="4">
        <v>3</v>
      </c>
    </row>
    <row r="19" spans="1:3" x14ac:dyDescent="0.2">
      <c r="A19" t="s">
        <v>1271</v>
      </c>
      <c r="B19" t="s">
        <v>1272</v>
      </c>
      <c r="C19" s="4">
        <v>3</v>
      </c>
    </row>
    <row r="20" spans="1:3" x14ac:dyDescent="0.2">
      <c r="A20" t="s">
        <v>1273</v>
      </c>
      <c r="B20" t="s">
        <v>1274</v>
      </c>
      <c r="C20" s="4">
        <v>3</v>
      </c>
    </row>
    <row r="21" spans="1:3" x14ac:dyDescent="0.2">
      <c r="A21" t="s">
        <v>1275</v>
      </c>
      <c r="B21" t="s">
        <v>1276</v>
      </c>
      <c r="C21" s="4">
        <v>3</v>
      </c>
    </row>
    <row r="22" spans="1:3" x14ac:dyDescent="0.2">
      <c r="A22" t="s">
        <v>1277</v>
      </c>
      <c r="B22" t="s">
        <v>1278</v>
      </c>
      <c r="C22" s="4">
        <v>3</v>
      </c>
    </row>
    <row r="23" spans="1:3" x14ac:dyDescent="0.2">
      <c r="A23" t="s">
        <v>1279</v>
      </c>
      <c r="B23" t="s">
        <v>1280</v>
      </c>
      <c r="C23" s="4">
        <v>3</v>
      </c>
    </row>
    <row r="24" spans="1:3" x14ac:dyDescent="0.2">
      <c r="A24" t="s">
        <v>1281</v>
      </c>
      <c r="B24" t="s">
        <v>1282</v>
      </c>
      <c r="C24" s="4">
        <v>3</v>
      </c>
    </row>
    <row r="25" spans="1:3" x14ac:dyDescent="0.2">
      <c r="A25" t="s">
        <v>1283</v>
      </c>
      <c r="B25" t="s">
        <v>1284</v>
      </c>
      <c r="C25" s="4">
        <v>3</v>
      </c>
    </row>
    <row r="26" spans="1:3" x14ac:dyDescent="0.2">
      <c r="A26" t="s">
        <v>1285</v>
      </c>
      <c r="B26" t="s">
        <v>1286</v>
      </c>
      <c r="C26" s="4">
        <v>1</v>
      </c>
    </row>
    <row r="27" spans="1:3" x14ac:dyDescent="0.2">
      <c r="A27" t="s">
        <v>1287</v>
      </c>
      <c r="B27" t="s">
        <v>1288</v>
      </c>
      <c r="C27" s="4">
        <v>2</v>
      </c>
    </row>
    <row r="28" spans="1:3" x14ac:dyDescent="0.2">
      <c r="A28" t="s">
        <v>1289</v>
      </c>
      <c r="B28" t="s">
        <v>1290</v>
      </c>
      <c r="C28" s="4">
        <v>3</v>
      </c>
    </row>
    <row r="29" spans="1:3" x14ac:dyDescent="0.2">
      <c r="A29" t="s">
        <v>1291</v>
      </c>
      <c r="B29" t="s">
        <v>1292</v>
      </c>
      <c r="C29" s="4">
        <v>3</v>
      </c>
    </row>
    <row r="30" spans="1:3" x14ac:dyDescent="0.2">
      <c r="A30" t="s">
        <v>1293</v>
      </c>
      <c r="B30" t="s">
        <v>1294</v>
      </c>
      <c r="C30" s="4">
        <v>2</v>
      </c>
    </row>
    <row r="31" spans="1:3" x14ac:dyDescent="0.2">
      <c r="A31" t="s">
        <v>1295</v>
      </c>
      <c r="B31" t="s">
        <v>1296</v>
      </c>
      <c r="C31" s="4">
        <v>3</v>
      </c>
    </row>
    <row r="32" spans="1:3" x14ac:dyDescent="0.2">
      <c r="A32" t="s">
        <v>1297</v>
      </c>
      <c r="B32" t="s">
        <v>1298</v>
      </c>
      <c r="C32" s="4">
        <v>3</v>
      </c>
    </row>
    <row r="33" spans="1:3" x14ac:dyDescent="0.2">
      <c r="A33" t="s">
        <v>1299</v>
      </c>
      <c r="B33" t="s">
        <v>1300</v>
      </c>
      <c r="C33" s="4">
        <v>3</v>
      </c>
    </row>
    <row r="34" spans="1:3" x14ac:dyDescent="0.2">
      <c r="A34" t="s">
        <v>1301</v>
      </c>
      <c r="B34" t="s">
        <v>1302</v>
      </c>
      <c r="C34" s="4">
        <v>2</v>
      </c>
    </row>
    <row r="35" spans="1:3" x14ac:dyDescent="0.2">
      <c r="A35" t="s">
        <v>1303</v>
      </c>
      <c r="B35" t="s">
        <v>1304</v>
      </c>
      <c r="C35" s="4">
        <v>3</v>
      </c>
    </row>
    <row r="36" spans="1:3" x14ac:dyDescent="0.2">
      <c r="A36" t="s">
        <v>1305</v>
      </c>
      <c r="B36" t="s">
        <v>1306</v>
      </c>
      <c r="C36" s="4">
        <v>3</v>
      </c>
    </row>
    <row r="37" spans="1:3" x14ac:dyDescent="0.2">
      <c r="A37" t="s">
        <v>1307</v>
      </c>
      <c r="B37" t="s">
        <v>1308</v>
      </c>
      <c r="C37" s="4">
        <v>2</v>
      </c>
    </row>
    <row r="38" spans="1:3" x14ac:dyDescent="0.2">
      <c r="A38" t="s">
        <v>1309</v>
      </c>
      <c r="B38" t="s">
        <v>1310</v>
      </c>
      <c r="C38" s="4">
        <v>3</v>
      </c>
    </row>
    <row r="39" spans="1:3" x14ac:dyDescent="0.2">
      <c r="A39" t="s">
        <v>1311</v>
      </c>
      <c r="B39" t="s">
        <v>1312</v>
      </c>
      <c r="C39" s="4">
        <v>3</v>
      </c>
    </row>
    <row r="40" spans="1:3" x14ac:dyDescent="0.2">
      <c r="A40" t="s">
        <v>1313</v>
      </c>
      <c r="B40" t="s">
        <v>1314</v>
      </c>
      <c r="C40" s="4">
        <v>3</v>
      </c>
    </row>
    <row r="41" spans="1:3" x14ac:dyDescent="0.2">
      <c r="A41" t="s">
        <v>1315</v>
      </c>
      <c r="B41" t="s">
        <v>1316</v>
      </c>
      <c r="C41" s="4">
        <v>2</v>
      </c>
    </row>
    <row r="42" spans="1:3" x14ac:dyDescent="0.2">
      <c r="A42" t="s">
        <v>1317</v>
      </c>
      <c r="B42" t="s">
        <v>1318</v>
      </c>
      <c r="C42" s="4">
        <v>3</v>
      </c>
    </row>
    <row r="43" spans="1:3" x14ac:dyDescent="0.2">
      <c r="A43" t="s">
        <v>1319</v>
      </c>
      <c r="B43" t="s">
        <v>1320</v>
      </c>
      <c r="C43" s="4">
        <v>3</v>
      </c>
    </row>
    <row r="44" spans="1:3" x14ac:dyDescent="0.2">
      <c r="A44" t="s">
        <v>1321</v>
      </c>
      <c r="B44" t="s">
        <v>1322</v>
      </c>
      <c r="C44" s="4">
        <v>1</v>
      </c>
    </row>
    <row r="45" spans="1:3" x14ac:dyDescent="0.2">
      <c r="A45" t="s">
        <v>1323</v>
      </c>
      <c r="B45" t="s">
        <v>1324</v>
      </c>
      <c r="C45" s="4">
        <v>2</v>
      </c>
    </row>
    <row r="46" spans="1:3" x14ac:dyDescent="0.2">
      <c r="A46" t="s">
        <v>1325</v>
      </c>
      <c r="B46" t="s">
        <v>1326</v>
      </c>
      <c r="C46" s="4">
        <v>3</v>
      </c>
    </row>
    <row r="47" spans="1:3" x14ac:dyDescent="0.2">
      <c r="A47" t="s">
        <v>1327</v>
      </c>
      <c r="B47" t="s">
        <v>1328</v>
      </c>
      <c r="C47" s="4">
        <v>3</v>
      </c>
    </row>
    <row r="48" spans="1:3" x14ac:dyDescent="0.2">
      <c r="A48" t="s">
        <v>1329</v>
      </c>
      <c r="B48" t="s">
        <v>1330</v>
      </c>
      <c r="C48" s="4">
        <v>3</v>
      </c>
    </row>
    <row r="49" spans="1:3" x14ac:dyDescent="0.2">
      <c r="A49" t="s">
        <v>1331</v>
      </c>
      <c r="B49" t="s">
        <v>1332</v>
      </c>
      <c r="C49" s="4">
        <v>3</v>
      </c>
    </row>
    <row r="50" spans="1:3" x14ac:dyDescent="0.2">
      <c r="A50" t="s">
        <v>1333</v>
      </c>
      <c r="B50" t="s">
        <v>1334</v>
      </c>
      <c r="C50" s="4">
        <v>3</v>
      </c>
    </row>
    <row r="51" spans="1:3" x14ac:dyDescent="0.2">
      <c r="A51" t="s">
        <v>1335</v>
      </c>
      <c r="B51" t="s">
        <v>1336</v>
      </c>
      <c r="C51" s="4">
        <v>3</v>
      </c>
    </row>
    <row r="52" spans="1:3" x14ac:dyDescent="0.2">
      <c r="A52" t="s">
        <v>1337</v>
      </c>
      <c r="B52" t="s">
        <v>1338</v>
      </c>
      <c r="C52" s="4">
        <v>3</v>
      </c>
    </row>
    <row r="53" spans="1:3" x14ac:dyDescent="0.2">
      <c r="A53" t="s">
        <v>1339</v>
      </c>
      <c r="B53" t="s">
        <v>1340</v>
      </c>
      <c r="C53" s="4">
        <v>3</v>
      </c>
    </row>
    <row r="54" spans="1:3" x14ac:dyDescent="0.2">
      <c r="A54" t="s">
        <v>1341</v>
      </c>
      <c r="B54" t="s">
        <v>1342</v>
      </c>
      <c r="C54" s="4">
        <v>3</v>
      </c>
    </row>
    <row r="55" spans="1:3" x14ac:dyDescent="0.2">
      <c r="A55" t="s">
        <v>1343</v>
      </c>
      <c r="B55" t="s">
        <v>1344</v>
      </c>
      <c r="C55" s="4">
        <v>3</v>
      </c>
    </row>
    <row r="56" spans="1:3" x14ac:dyDescent="0.2">
      <c r="A56" t="s">
        <v>1345</v>
      </c>
      <c r="B56" t="s">
        <v>1346</v>
      </c>
      <c r="C56" s="4">
        <v>3</v>
      </c>
    </row>
    <row r="57" spans="1:3" x14ac:dyDescent="0.2">
      <c r="A57" t="s">
        <v>1347</v>
      </c>
      <c r="B57" t="s">
        <v>1348</v>
      </c>
      <c r="C57" s="4">
        <v>3</v>
      </c>
    </row>
    <row r="58" spans="1:3" x14ac:dyDescent="0.2">
      <c r="A58" t="s">
        <v>1349</v>
      </c>
      <c r="B58" t="s">
        <v>1350</v>
      </c>
      <c r="C58" s="4">
        <v>3</v>
      </c>
    </row>
    <row r="59" spans="1:3" x14ac:dyDescent="0.2">
      <c r="A59" t="s">
        <v>1351</v>
      </c>
      <c r="B59" t="s">
        <v>1352</v>
      </c>
      <c r="C59" s="4">
        <v>3</v>
      </c>
    </row>
    <row r="60" spans="1:3" x14ac:dyDescent="0.2">
      <c r="A60" t="s">
        <v>1353</v>
      </c>
      <c r="B60" t="s">
        <v>1354</v>
      </c>
      <c r="C60" s="4">
        <v>2</v>
      </c>
    </row>
    <row r="61" spans="1:3" x14ac:dyDescent="0.2">
      <c r="A61" t="s">
        <v>1355</v>
      </c>
      <c r="B61" t="s">
        <v>1356</v>
      </c>
      <c r="C61" s="4">
        <v>3</v>
      </c>
    </row>
    <row r="62" spans="1:3" x14ac:dyDescent="0.2">
      <c r="A62" t="s">
        <v>1357</v>
      </c>
      <c r="B62" t="s">
        <v>1358</v>
      </c>
      <c r="C62" s="4">
        <v>3</v>
      </c>
    </row>
    <row r="63" spans="1:3" x14ac:dyDescent="0.2">
      <c r="A63" t="s">
        <v>1359</v>
      </c>
      <c r="B63" t="s">
        <v>1360</v>
      </c>
      <c r="C63" s="4">
        <v>3</v>
      </c>
    </row>
    <row r="64" spans="1:3" x14ac:dyDescent="0.2">
      <c r="A64" t="s">
        <v>1361</v>
      </c>
      <c r="B64" t="s">
        <v>1362</v>
      </c>
      <c r="C64" s="4">
        <v>3</v>
      </c>
    </row>
    <row r="65" spans="1:3" x14ac:dyDescent="0.2">
      <c r="A65" t="s">
        <v>1363</v>
      </c>
      <c r="B65" t="s">
        <v>1364</v>
      </c>
      <c r="C65" s="4">
        <v>3</v>
      </c>
    </row>
    <row r="66" spans="1:3" x14ac:dyDescent="0.2">
      <c r="A66" t="s">
        <v>1365</v>
      </c>
      <c r="B66" t="s">
        <v>1366</v>
      </c>
      <c r="C66" s="4">
        <v>3</v>
      </c>
    </row>
    <row r="67" spans="1:3" x14ac:dyDescent="0.2">
      <c r="A67" t="s">
        <v>1367</v>
      </c>
      <c r="B67" t="s">
        <v>1368</v>
      </c>
      <c r="C67" s="4">
        <v>2</v>
      </c>
    </row>
    <row r="68" spans="1:3" x14ac:dyDescent="0.2">
      <c r="A68" t="s">
        <v>1369</v>
      </c>
      <c r="B68" t="s">
        <v>1370</v>
      </c>
      <c r="C68" s="4">
        <v>3</v>
      </c>
    </row>
    <row r="69" spans="1:3" x14ac:dyDescent="0.2">
      <c r="A69" t="s">
        <v>1371</v>
      </c>
      <c r="B69" t="s">
        <v>1372</v>
      </c>
      <c r="C69" s="4">
        <v>3</v>
      </c>
    </row>
    <row r="70" spans="1:3" x14ac:dyDescent="0.2">
      <c r="A70" t="s">
        <v>1373</v>
      </c>
      <c r="B70" t="s">
        <v>1374</v>
      </c>
      <c r="C70" s="4">
        <v>3</v>
      </c>
    </row>
    <row r="71" spans="1:3" x14ac:dyDescent="0.2">
      <c r="A71" t="s">
        <v>1375</v>
      </c>
      <c r="B71" t="s">
        <v>1376</v>
      </c>
      <c r="C71" s="4">
        <v>3</v>
      </c>
    </row>
    <row r="72" spans="1:3" x14ac:dyDescent="0.2">
      <c r="A72" t="s">
        <v>1377</v>
      </c>
      <c r="B72" t="s">
        <v>1378</v>
      </c>
      <c r="C72" s="4">
        <v>2</v>
      </c>
    </row>
    <row r="73" spans="1:3" x14ac:dyDescent="0.2">
      <c r="A73" t="s">
        <v>1379</v>
      </c>
      <c r="B73" t="s">
        <v>1380</v>
      </c>
      <c r="C73" s="4">
        <v>3</v>
      </c>
    </row>
    <row r="74" spans="1:3" x14ac:dyDescent="0.2">
      <c r="A74" t="s">
        <v>1381</v>
      </c>
      <c r="B74" t="s">
        <v>1382</v>
      </c>
      <c r="C74" s="4">
        <v>3</v>
      </c>
    </row>
    <row r="75" spans="1:3" x14ac:dyDescent="0.2">
      <c r="A75" t="s">
        <v>1383</v>
      </c>
      <c r="B75" t="s">
        <v>1384</v>
      </c>
      <c r="C75" s="4">
        <v>3</v>
      </c>
    </row>
    <row r="76" spans="1:3" x14ac:dyDescent="0.2">
      <c r="A76" t="s">
        <v>1385</v>
      </c>
      <c r="B76" t="s">
        <v>1386</v>
      </c>
      <c r="C76" s="4">
        <v>3</v>
      </c>
    </row>
    <row r="77" spans="1:3" x14ac:dyDescent="0.2">
      <c r="A77" t="s">
        <v>1387</v>
      </c>
      <c r="B77" t="s">
        <v>1388</v>
      </c>
      <c r="C77" s="4">
        <v>3</v>
      </c>
    </row>
    <row r="78" spans="1:3" x14ac:dyDescent="0.2">
      <c r="A78" t="s">
        <v>1389</v>
      </c>
      <c r="B78" t="s">
        <v>1390</v>
      </c>
      <c r="C78" s="4">
        <v>2</v>
      </c>
    </row>
    <row r="79" spans="1:3" x14ac:dyDescent="0.2">
      <c r="A79" t="s">
        <v>1391</v>
      </c>
      <c r="B79" t="s">
        <v>1392</v>
      </c>
      <c r="C79" s="4">
        <v>3</v>
      </c>
    </row>
    <row r="80" spans="1:3" x14ac:dyDescent="0.2">
      <c r="A80" t="s">
        <v>1393</v>
      </c>
      <c r="B80" t="s">
        <v>1394</v>
      </c>
      <c r="C80" s="4">
        <v>3</v>
      </c>
    </row>
    <row r="81" spans="1:3" x14ac:dyDescent="0.2">
      <c r="A81" t="s">
        <v>1395</v>
      </c>
      <c r="B81" t="s">
        <v>1396</v>
      </c>
      <c r="C81" s="4">
        <v>3</v>
      </c>
    </row>
    <row r="82" spans="1:3" x14ac:dyDescent="0.2">
      <c r="A82" t="s">
        <v>1397</v>
      </c>
      <c r="B82" t="s">
        <v>1398</v>
      </c>
      <c r="C82" s="4">
        <v>3</v>
      </c>
    </row>
    <row r="83" spans="1:3" x14ac:dyDescent="0.2">
      <c r="A83" t="s">
        <v>1399</v>
      </c>
      <c r="B83" t="s">
        <v>1400</v>
      </c>
      <c r="C83" s="4">
        <v>3</v>
      </c>
    </row>
    <row r="84" spans="1:3" x14ac:dyDescent="0.2">
      <c r="A84" t="s">
        <v>1401</v>
      </c>
      <c r="B84" t="s">
        <v>1402</v>
      </c>
      <c r="C84" s="4">
        <v>2</v>
      </c>
    </row>
    <row r="85" spans="1:3" x14ac:dyDescent="0.2">
      <c r="A85" t="s">
        <v>1403</v>
      </c>
      <c r="B85" t="s">
        <v>1404</v>
      </c>
      <c r="C85" s="4">
        <v>3</v>
      </c>
    </row>
    <row r="86" spans="1:3" x14ac:dyDescent="0.2">
      <c r="A86" t="s">
        <v>1405</v>
      </c>
      <c r="B86" t="s">
        <v>1406</v>
      </c>
      <c r="C86" s="4">
        <v>2</v>
      </c>
    </row>
    <row r="87" spans="1:3" x14ac:dyDescent="0.2">
      <c r="A87" t="s">
        <v>1407</v>
      </c>
      <c r="B87" t="s">
        <v>1408</v>
      </c>
      <c r="C87" s="4">
        <v>3</v>
      </c>
    </row>
    <row r="88" spans="1:3" x14ac:dyDescent="0.2">
      <c r="A88" t="s">
        <v>1409</v>
      </c>
      <c r="B88" t="s">
        <v>1410</v>
      </c>
      <c r="C88" s="4">
        <v>3</v>
      </c>
    </row>
    <row r="89" spans="1:3" x14ac:dyDescent="0.2">
      <c r="A89" t="s">
        <v>1411</v>
      </c>
      <c r="B89" t="s">
        <v>1412</v>
      </c>
      <c r="C89" s="4">
        <v>3</v>
      </c>
    </row>
    <row r="90" spans="1:3" x14ac:dyDescent="0.2">
      <c r="A90" t="s">
        <v>1413</v>
      </c>
      <c r="B90" t="s">
        <v>1414</v>
      </c>
      <c r="C90" s="4">
        <v>1</v>
      </c>
    </row>
    <row r="91" spans="1:3" x14ac:dyDescent="0.2">
      <c r="A91" t="s">
        <v>1415</v>
      </c>
      <c r="B91" t="s">
        <v>1416</v>
      </c>
      <c r="C91" s="4">
        <v>2</v>
      </c>
    </row>
    <row r="92" spans="1:3" x14ac:dyDescent="0.2">
      <c r="A92" t="s">
        <v>1417</v>
      </c>
      <c r="B92" t="s">
        <v>1418</v>
      </c>
      <c r="C92" s="4">
        <v>3</v>
      </c>
    </row>
    <row r="93" spans="1:3" x14ac:dyDescent="0.2">
      <c r="A93" t="s">
        <v>1419</v>
      </c>
      <c r="B93" t="s">
        <v>1420</v>
      </c>
      <c r="C93" s="4">
        <v>3</v>
      </c>
    </row>
    <row r="94" spans="1:3" x14ac:dyDescent="0.2">
      <c r="A94" t="s">
        <v>1421</v>
      </c>
      <c r="B94" t="s">
        <v>1422</v>
      </c>
      <c r="C94" s="4">
        <v>3</v>
      </c>
    </row>
    <row r="95" spans="1:3" x14ac:dyDescent="0.2">
      <c r="A95" t="s">
        <v>1423</v>
      </c>
      <c r="B95" t="s">
        <v>1424</v>
      </c>
      <c r="C95" s="4">
        <v>3</v>
      </c>
    </row>
    <row r="96" spans="1:3" x14ac:dyDescent="0.2">
      <c r="A96" t="s">
        <v>1425</v>
      </c>
      <c r="B96" t="s">
        <v>1426</v>
      </c>
      <c r="C96" s="4">
        <v>2</v>
      </c>
    </row>
    <row r="97" spans="1:3" x14ac:dyDescent="0.2">
      <c r="A97" t="s">
        <v>1427</v>
      </c>
      <c r="B97" t="s">
        <v>1428</v>
      </c>
      <c r="C97" s="4">
        <v>3</v>
      </c>
    </row>
    <row r="98" spans="1:3" x14ac:dyDescent="0.2">
      <c r="A98" t="s">
        <v>1429</v>
      </c>
      <c r="B98" t="s">
        <v>1430</v>
      </c>
      <c r="C98" s="4">
        <v>3</v>
      </c>
    </row>
    <row r="99" spans="1:3" x14ac:dyDescent="0.2">
      <c r="A99" t="s">
        <v>1431</v>
      </c>
      <c r="B99" t="s">
        <v>1432</v>
      </c>
      <c r="C99" s="4">
        <v>2</v>
      </c>
    </row>
    <row r="100" spans="1:3" x14ac:dyDescent="0.2">
      <c r="A100" t="s">
        <v>1433</v>
      </c>
      <c r="B100" t="s">
        <v>1434</v>
      </c>
      <c r="C100" s="4">
        <v>3</v>
      </c>
    </row>
    <row r="101" spans="1:3" x14ac:dyDescent="0.2">
      <c r="A101" t="s">
        <v>1435</v>
      </c>
      <c r="B101" t="s">
        <v>1436</v>
      </c>
      <c r="C101" s="4">
        <v>3</v>
      </c>
    </row>
    <row r="102" spans="1:3" x14ac:dyDescent="0.2">
      <c r="A102" t="s">
        <v>1437</v>
      </c>
      <c r="B102" t="s">
        <v>1438</v>
      </c>
      <c r="C102" s="4">
        <v>2</v>
      </c>
    </row>
    <row r="103" spans="1:3" x14ac:dyDescent="0.2">
      <c r="A103" t="s">
        <v>1439</v>
      </c>
      <c r="B103" t="s">
        <v>1440</v>
      </c>
      <c r="C103" s="4">
        <v>3</v>
      </c>
    </row>
    <row r="104" spans="1:3" x14ac:dyDescent="0.2">
      <c r="A104" t="s">
        <v>1441</v>
      </c>
      <c r="B104" t="s">
        <v>1442</v>
      </c>
      <c r="C104" s="4">
        <v>3</v>
      </c>
    </row>
    <row r="105" spans="1:3" x14ac:dyDescent="0.2">
      <c r="A105" t="s">
        <v>1443</v>
      </c>
      <c r="B105" t="s">
        <v>1444</v>
      </c>
      <c r="C105" s="4">
        <v>3</v>
      </c>
    </row>
    <row r="106" spans="1:3" x14ac:dyDescent="0.2">
      <c r="A106" t="s">
        <v>1445</v>
      </c>
      <c r="B106" t="s">
        <v>1446</v>
      </c>
      <c r="C106" s="4">
        <v>3</v>
      </c>
    </row>
    <row r="107" spans="1:3" x14ac:dyDescent="0.2">
      <c r="A107" t="s">
        <v>1447</v>
      </c>
      <c r="B107" t="s">
        <v>1448</v>
      </c>
      <c r="C107" s="4">
        <v>3</v>
      </c>
    </row>
    <row r="108" spans="1:3" x14ac:dyDescent="0.2">
      <c r="A108" t="s">
        <v>1449</v>
      </c>
      <c r="B108" t="s">
        <v>1450</v>
      </c>
      <c r="C108" s="4">
        <v>2</v>
      </c>
    </row>
    <row r="109" spans="1:3" x14ac:dyDescent="0.2">
      <c r="A109" t="s">
        <v>1451</v>
      </c>
      <c r="B109" t="s">
        <v>1452</v>
      </c>
      <c r="C109" s="4">
        <v>3</v>
      </c>
    </row>
    <row r="110" spans="1:3" x14ac:dyDescent="0.2">
      <c r="A110" t="s">
        <v>1453</v>
      </c>
      <c r="B110" t="s">
        <v>1454</v>
      </c>
      <c r="C110" s="4">
        <v>3</v>
      </c>
    </row>
    <row r="111" spans="1:3" x14ac:dyDescent="0.2">
      <c r="A111" t="s">
        <v>1455</v>
      </c>
      <c r="B111" t="s">
        <v>1456</v>
      </c>
      <c r="C111" s="4">
        <v>3</v>
      </c>
    </row>
    <row r="112" spans="1:3" x14ac:dyDescent="0.2">
      <c r="A112" t="s">
        <v>1457</v>
      </c>
      <c r="B112" t="s">
        <v>1458</v>
      </c>
      <c r="C112" s="4">
        <v>2</v>
      </c>
    </row>
    <row r="113" spans="1:3" x14ac:dyDescent="0.2">
      <c r="A113" t="s">
        <v>1459</v>
      </c>
      <c r="B113" t="s">
        <v>1460</v>
      </c>
      <c r="C113" s="4">
        <v>3</v>
      </c>
    </row>
    <row r="114" spans="1:3" x14ac:dyDescent="0.2">
      <c r="A114" t="s">
        <v>1461</v>
      </c>
      <c r="B114" t="s">
        <v>1462</v>
      </c>
      <c r="C114" s="4">
        <v>3</v>
      </c>
    </row>
    <row r="115" spans="1:3" x14ac:dyDescent="0.2">
      <c r="A115" t="s">
        <v>1463</v>
      </c>
      <c r="B115" t="s">
        <v>1464</v>
      </c>
      <c r="C115" s="4">
        <v>3</v>
      </c>
    </row>
    <row r="116" spans="1:3" x14ac:dyDescent="0.2">
      <c r="A116" t="s">
        <v>1465</v>
      </c>
      <c r="B116" t="s">
        <v>1466</v>
      </c>
      <c r="C116" s="4">
        <v>2</v>
      </c>
    </row>
    <row r="117" spans="1:3" x14ac:dyDescent="0.2">
      <c r="A117" t="s">
        <v>1467</v>
      </c>
      <c r="B117" t="s">
        <v>1468</v>
      </c>
      <c r="C117" s="4">
        <v>3</v>
      </c>
    </row>
    <row r="118" spans="1:3" x14ac:dyDescent="0.2">
      <c r="A118" t="s">
        <v>1469</v>
      </c>
      <c r="B118" t="s">
        <v>1470</v>
      </c>
      <c r="C118" s="4">
        <v>3</v>
      </c>
    </row>
    <row r="119" spans="1:3" x14ac:dyDescent="0.2">
      <c r="A119" t="s">
        <v>1471</v>
      </c>
      <c r="B119" t="s">
        <v>1472</v>
      </c>
      <c r="C119" s="4">
        <v>3</v>
      </c>
    </row>
    <row r="120" spans="1:3" x14ac:dyDescent="0.2">
      <c r="A120" t="s">
        <v>1473</v>
      </c>
      <c r="B120" t="s">
        <v>1474</v>
      </c>
      <c r="C120" s="4">
        <v>2</v>
      </c>
    </row>
    <row r="121" spans="1:3" x14ac:dyDescent="0.2">
      <c r="A121" t="s">
        <v>1475</v>
      </c>
      <c r="B121" t="s">
        <v>1476</v>
      </c>
      <c r="C121" s="4">
        <v>3</v>
      </c>
    </row>
    <row r="122" spans="1:3" x14ac:dyDescent="0.2">
      <c r="A122" t="s">
        <v>1477</v>
      </c>
      <c r="B122" t="s">
        <v>1478</v>
      </c>
      <c r="C122" s="4">
        <v>3</v>
      </c>
    </row>
    <row r="123" spans="1:3" x14ac:dyDescent="0.2">
      <c r="A123" t="s">
        <v>1479</v>
      </c>
      <c r="B123" t="s">
        <v>1480</v>
      </c>
      <c r="C123" s="4">
        <v>3</v>
      </c>
    </row>
    <row r="124" spans="1:3" x14ac:dyDescent="0.2">
      <c r="A124" t="s">
        <v>1481</v>
      </c>
      <c r="B124" t="s">
        <v>1482</v>
      </c>
      <c r="C124" s="4">
        <v>3</v>
      </c>
    </row>
    <row r="125" spans="1:3" x14ac:dyDescent="0.2">
      <c r="A125" t="s">
        <v>1483</v>
      </c>
      <c r="B125" t="s">
        <v>1484</v>
      </c>
      <c r="C125" s="4">
        <v>2</v>
      </c>
    </row>
    <row r="126" spans="1:3" x14ac:dyDescent="0.2">
      <c r="A126" t="s">
        <v>1485</v>
      </c>
      <c r="B126" t="s">
        <v>1486</v>
      </c>
      <c r="C126" s="4">
        <v>3</v>
      </c>
    </row>
    <row r="127" spans="1:3" x14ac:dyDescent="0.2">
      <c r="A127" t="s">
        <v>1487</v>
      </c>
      <c r="B127" t="s">
        <v>1488</v>
      </c>
      <c r="C127" s="4">
        <v>3</v>
      </c>
    </row>
    <row r="128" spans="1:3" x14ac:dyDescent="0.2">
      <c r="A128" t="s">
        <v>1489</v>
      </c>
      <c r="B128" t="s">
        <v>1490</v>
      </c>
      <c r="C128" s="4">
        <v>3</v>
      </c>
    </row>
    <row r="129" spans="1:3" x14ac:dyDescent="0.2">
      <c r="A129" t="s">
        <v>1491</v>
      </c>
      <c r="B129" t="s">
        <v>1492</v>
      </c>
      <c r="C129" s="4">
        <v>3</v>
      </c>
    </row>
    <row r="130" spans="1:3" x14ac:dyDescent="0.2">
      <c r="A130" t="s">
        <v>1493</v>
      </c>
      <c r="B130" t="s">
        <v>1494</v>
      </c>
      <c r="C130" s="4">
        <v>1</v>
      </c>
    </row>
    <row r="131" spans="1:3" x14ac:dyDescent="0.2">
      <c r="A131" t="s">
        <v>1495</v>
      </c>
      <c r="B131" t="s">
        <v>1496</v>
      </c>
      <c r="C131" s="4">
        <v>2</v>
      </c>
    </row>
    <row r="132" spans="1:3" x14ac:dyDescent="0.2">
      <c r="A132" t="s">
        <v>1497</v>
      </c>
      <c r="B132" t="s">
        <v>1498</v>
      </c>
      <c r="C132" s="4">
        <v>3</v>
      </c>
    </row>
    <row r="133" spans="1:3" x14ac:dyDescent="0.2">
      <c r="A133" t="s">
        <v>1499</v>
      </c>
      <c r="B133" t="s">
        <v>1500</v>
      </c>
      <c r="C133" s="4">
        <v>3</v>
      </c>
    </row>
    <row r="134" spans="1:3" x14ac:dyDescent="0.2">
      <c r="A134" t="s">
        <v>1501</v>
      </c>
      <c r="B134" t="s">
        <v>1502</v>
      </c>
      <c r="C134" s="4">
        <v>3</v>
      </c>
    </row>
    <row r="135" spans="1:3" x14ac:dyDescent="0.2">
      <c r="A135" t="s">
        <v>1503</v>
      </c>
      <c r="B135" t="s">
        <v>1504</v>
      </c>
      <c r="C135" s="4">
        <v>3</v>
      </c>
    </row>
    <row r="136" spans="1:3" x14ac:dyDescent="0.2">
      <c r="A136" t="s">
        <v>1505</v>
      </c>
      <c r="B136" t="s">
        <v>1506</v>
      </c>
      <c r="C136" s="4">
        <v>3</v>
      </c>
    </row>
    <row r="137" spans="1:3" x14ac:dyDescent="0.2">
      <c r="A137" t="s">
        <v>1507</v>
      </c>
      <c r="B137" t="s">
        <v>1508</v>
      </c>
      <c r="C137" s="4">
        <v>3</v>
      </c>
    </row>
    <row r="138" spans="1:3" x14ac:dyDescent="0.2">
      <c r="A138" t="s">
        <v>1509</v>
      </c>
      <c r="B138" t="s">
        <v>1510</v>
      </c>
      <c r="C138" s="4">
        <v>3</v>
      </c>
    </row>
    <row r="139" spans="1:3" x14ac:dyDescent="0.2">
      <c r="A139" t="s">
        <v>1511</v>
      </c>
      <c r="B139" t="s">
        <v>1512</v>
      </c>
      <c r="C139" s="4">
        <v>3</v>
      </c>
    </row>
    <row r="140" spans="1:3" x14ac:dyDescent="0.2">
      <c r="A140" t="s">
        <v>1513</v>
      </c>
      <c r="B140" t="s">
        <v>1514</v>
      </c>
      <c r="C140" s="4">
        <v>3</v>
      </c>
    </row>
    <row r="141" spans="1:3" x14ac:dyDescent="0.2">
      <c r="A141" t="s">
        <v>1515</v>
      </c>
      <c r="B141" t="s">
        <v>1516</v>
      </c>
      <c r="C141" s="4">
        <v>3</v>
      </c>
    </row>
    <row r="142" spans="1:3" x14ac:dyDescent="0.2">
      <c r="A142" t="s">
        <v>1517</v>
      </c>
      <c r="B142" t="s">
        <v>1518</v>
      </c>
      <c r="C142" s="4">
        <v>3</v>
      </c>
    </row>
    <row r="143" spans="1:3" x14ac:dyDescent="0.2">
      <c r="A143" t="s">
        <v>1519</v>
      </c>
      <c r="B143" t="s">
        <v>1520</v>
      </c>
      <c r="C143" s="4">
        <v>3</v>
      </c>
    </row>
    <row r="144" spans="1:3" x14ac:dyDescent="0.2">
      <c r="A144" t="s">
        <v>1521</v>
      </c>
      <c r="B144" t="s">
        <v>1522</v>
      </c>
      <c r="C144" s="4">
        <v>3</v>
      </c>
    </row>
    <row r="145" spans="1:3" x14ac:dyDescent="0.2">
      <c r="A145" t="s">
        <v>1523</v>
      </c>
      <c r="B145" t="s">
        <v>1524</v>
      </c>
      <c r="C145" s="4">
        <v>2</v>
      </c>
    </row>
    <row r="146" spans="1:3" x14ac:dyDescent="0.2">
      <c r="A146" t="s">
        <v>1525</v>
      </c>
      <c r="B146" t="s">
        <v>1526</v>
      </c>
      <c r="C146" s="4">
        <v>3</v>
      </c>
    </row>
    <row r="147" spans="1:3" x14ac:dyDescent="0.2">
      <c r="A147" t="s">
        <v>1527</v>
      </c>
      <c r="B147" t="s">
        <v>1528</v>
      </c>
      <c r="C147" s="4">
        <v>3</v>
      </c>
    </row>
    <row r="148" spans="1:3" x14ac:dyDescent="0.2">
      <c r="A148" t="s">
        <v>1529</v>
      </c>
      <c r="B148" t="s">
        <v>1530</v>
      </c>
      <c r="C148" s="4">
        <v>3</v>
      </c>
    </row>
    <row r="149" spans="1:3" x14ac:dyDescent="0.2">
      <c r="A149" t="s">
        <v>1531</v>
      </c>
      <c r="B149" t="s">
        <v>1532</v>
      </c>
      <c r="C149" s="4">
        <v>3</v>
      </c>
    </row>
    <row r="150" spans="1:3" x14ac:dyDescent="0.2">
      <c r="A150" t="s">
        <v>1533</v>
      </c>
      <c r="B150" t="s">
        <v>1534</v>
      </c>
      <c r="C150" s="4">
        <v>3</v>
      </c>
    </row>
    <row r="151" spans="1:3" x14ac:dyDescent="0.2">
      <c r="A151" t="s">
        <v>1535</v>
      </c>
      <c r="B151" t="s">
        <v>1536</v>
      </c>
      <c r="C151" s="4">
        <v>3</v>
      </c>
    </row>
    <row r="152" spans="1:3" x14ac:dyDescent="0.2">
      <c r="A152" t="s">
        <v>1537</v>
      </c>
      <c r="B152" t="s">
        <v>1538</v>
      </c>
      <c r="C152" s="4">
        <v>2</v>
      </c>
    </row>
    <row r="153" spans="1:3" x14ac:dyDescent="0.2">
      <c r="A153" t="s">
        <v>1539</v>
      </c>
      <c r="B153" t="s">
        <v>1540</v>
      </c>
      <c r="C153" s="4">
        <v>3</v>
      </c>
    </row>
    <row r="154" spans="1:3" x14ac:dyDescent="0.2">
      <c r="A154" t="s">
        <v>1541</v>
      </c>
      <c r="B154" t="s">
        <v>1542</v>
      </c>
      <c r="C154" s="4">
        <v>3</v>
      </c>
    </row>
    <row r="155" spans="1:3" x14ac:dyDescent="0.2">
      <c r="A155" t="s">
        <v>1543</v>
      </c>
      <c r="B155" t="s">
        <v>1544</v>
      </c>
      <c r="C155" s="4">
        <v>3</v>
      </c>
    </row>
    <row r="156" spans="1:3" x14ac:dyDescent="0.2">
      <c r="A156" t="s">
        <v>1545</v>
      </c>
      <c r="B156" t="s">
        <v>1546</v>
      </c>
      <c r="C156" s="4">
        <v>3</v>
      </c>
    </row>
    <row r="157" spans="1:3" x14ac:dyDescent="0.2">
      <c r="A157" t="s">
        <v>1547</v>
      </c>
      <c r="B157" t="s">
        <v>1548</v>
      </c>
      <c r="C157" s="4">
        <v>3</v>
      </c>
    </row>
    <row r="158" spans="1:3" x14ac:dyDescent="0.2">
      <c r="A158" t="s">
        <v>1549</v>
      </c>
      <c r="B158" t="s">
        <v>1550</v>
      </c>
      <c r="C158" s="4">
        <v>3</v>
      </c>
    </row>
    <row r="159" spans="1:3" x14ac:dyDescent="0.2">
      <c r="A159" t="s">
        <v>1551</v>
      </c>
      <c r="B159" t="s">
        <v>1552</v>
      </c>
      <c r="C159" s="4">
        <v>3</v>
      </c>
    </row>
    <row r="160" spans="1:3" x14ac:dyDescent="0.2">
      <c r="A160" t="s">
        <v>1553</v>
      </c>
      <c r="B160" t="s">
        <v>1554</v>
      </c>
      <c r="C160" s="4">
        <v>3</v>
      </c>
    </row>
    <row r="161" spans="1:3" x14ac:dyDescent="0.2">
      <c r="A161" t="s">
        <v>1555</v>
      </c>
      <c r="B161" t="s">
        <v>1556</v>
      </c>
      <c r="C161" s="4">
        <v>3</v>
      </c>
    </row>
    <row r="162" spans="1:3" x14ac:dyDescent="0.2">
      <c r="A162" t="s">
        <v>1557</v>
      </c>
      <c r="B162" t="s">
        <v>1558</v>
      </c>
      <c r="C162" s="4">
        <v>2</v>
      </c>
    </row>
    <row r="163" spans="1:3" x14ac:dyDescent="0.2">
      <c r="A163" t="s">
        <v>1559</v>
      </c>
      <c r="B163" t="s">
        <v>1560</v>
      </c>
      <c r="C163" s="4">
        <v>3</v>
      </c>
    </row>
    <row r="164" spans="1:3" x14ac:dyDescent="0.2">
      <c r="A164" t="s">
        <v>1561</v>
      </c>
      <c r="B164" t="s">
        <v>1562</v>
      </c>
      <c r="C164" s="4">
        <v>3</v>
      </c>
    </row>
    <row r="165" spans="1:3" x14ac:dyDescent="0.2">
      <c r="A165" t="s">
        <v>1563</v>
      </c>
      <c r="B165" t="s">
        <v>1564</v>
      </c>
      <c r="C165" s="4">
        <v>2</v>
      </c>
    </row>
    <row r="166" spans="1:3" x14ac:dyDescent="0.2">
      <c r="A166" t="s">
        <v>1565</v>
      </c>
      <c r="B166" t="s">
        <v>1566</v>
      </c>
      <c r="C166" s="4">
        <v>3</v>
      </c>
    </row>
    <row r="167" spans="1:3" x14ac:dyDescent="0.2">
      <c r="A167" t="s">
        <v>1567</v>
      </c>
      <c r="B167" t="s">
        <v>1568</v>
      </c>
      <c r="C167" s="4">
        <v>3</v>
      </c>
    </row>
    <row r="168" spans="1:3" x14ac:dyDescent="0.2">
      <c r="A168" t="s">
        <v>1569</v>
      </c>
      <c r="B168" t="s">
        <v>1570</v>
      </c>
      <c r="C168" s="4">
        <v>3</v>
      </c>
    </row>
    <row r="169" spans="1:3" x14ac:dyDescent="0.2">
      <c r="A169" t="s">
        <v>1571</v>
      </c>
      <c r="B169" t="s">
        <v>1572</v>
      </c>
      <c r="C169" s="4">
        <v>3</v>
      </c>
    </row>
    <row r="170" spans="1:3" x14ac:dyDescent="0.2">
      <c r="A170" t="s">
        <v>1573</v>
      </c>
      <c r="B170" t="s">
        <v>1574</v>
      </c>
      <c r="C170" s="4">
        <v>3</v>
      </c>
    </row>
    <row r="171" spans="1:3" x14ac:dyDescent="0.2">
      <c r="A171" t="s">
        <v>1575</v>
      </c>
      <c r="B171" t="s">
        <v>1576</v>
      </c>
      <c r="C171" s="4">
        <v>3</v>
      </c>
    </row>
    <row r="172" spans="1:3" x14ac:dyDescent="0.2">
      <c r="A172" t="s">
        <v>1577</v>
      </c>
      <c r="B172" t="s">
        <v>1578</v>
      </c>
      <c r="C172" s="4">
        <v>3</v>
      </c>
    </row>
    <row r="173" spans="1:3" x14ac:dyDescent="0.2">
      <c r="A173" t="s">
        <v>1579</v>
      </c>
      <c r="B173" t="s">
        <v>1580</v>
      </c>
      <c r="C173" s="4">
        <v>3</v>
      </c>
    </row>
    <row r="174" spans="1:3" x14ac:dyDescent="0.2">
      <c r="A174" t="s">
        <v>1581</v>
      </c>
      <c r="B174" t="s">
        <v>1582</v>
      </c>
      <c r="C174" s="4">
        <v>1</v>
      </c>
    </row>
    <row r="175" spans="1:3" x14ac:dyDescent="0.2">
      <c r="A175" t="s">
        <v>1583</v>
      </c>
      <c r="B175" t="s">
        <v>1584</v>
      </c>
      <c r="C175" s="4">
        <v>2</v>
      </c>
    </row>
    <row r="176" spans="1:3" x14ac:dyDescent="0.2">
      <c r="A176" t="s">
        <v>1585</v>
      </c>
      <c r="B176" t="s">
        <v>1586</v>
      </c>
      <c r="C176" s="4">
        <v>3</v>
      </c>
    </row>
    <row r="177" spans="1:3" x14ac:dyDescent="0.2">
      <c r="A177" t="s">
        <v>1587</v>
      </c>
      <c r="B177" t="s">
        <v>1588</v>
      </c>
      <c r="C177" s="4">
        <v>3</v>
      </c>
    </row>
    <row r="178" spans="1:3" x14ac:dyDescent="0.2">
      <c r="A178" t="s">
        <v>1589</v>
      </c>
      <c r="B178" t="s">
        <v>1590</v>
      </c>
      <c r="C178" s="4">
        <v>3</v>
      </c>
    </row>
    <row r="179" spans="1:3" x14ac:dyDescent="0.2">
      <c r="A179" t="s">
        <v>1591</v>
      </c>
      <c r="B179" t="s">
        <v>1592</v>
      </c>
      <c r="C179" s="4">
        <v>3</v>
      </c>
    </row>
    <row r="180" spans="1:3" x14ac:dyDescent="0.2">
      <c r="A180" t="s">
        <v>1593</v>
      </c>
      <c r="B180" t="s">
        <v>1594</v>
      </c>
      <c r="C180" s="4">
        <v>3</v>
      </c>
    </row>
    <row r="181" spans="1:3" x14ac:dyDescent="0.2">
      <c r="A181" t="s">
        <v>1595</v>
      </c>
      <c r="B181" t="s">
        <v>1596</v>
      </c>
      <c r="C181" s="4">
        <v>3</v>
      </c>
    </row>
    <row r="182" spans="1:3" x14ac:dyDescent="0.2">
      <c r="A182" t="s">
        <v>1597</v>
      </c>
      <c r="B182" t="s">
        <v>1598</v>
      </c>
      <c r="C182" s="4">
        <v>2</v>
      </c>
    </row>
    <row r="183" spans="1:3" x14ac:dyDescent="0.2">
      <c r="A183" t="s">
        <v>1599</v>
      </c>
      <c r="B183" t="s">
        <v>1600</v>
      </c>
      <c r="C183" s="4">
        <v>3</v>
      </c>
    </row>
    <row r="184" spans="1:3" x14ac:dyDescent="0.2">
      <c r="A184" t="s">
        <v>1601</v>
      </c>
      <c r="B184" t="s">
        <v>1602</v>
      </c>
      <c r="C184" s="4">
        <v>3</v>
      </c>
    </row>
    <row r="185" spans="1:3" x14ac:dyDescent="0.2">
      <c r="A185" t="s">
        <v>1603</v>
      </c>
      <c r="B185" t="s">
        <v>1604</v>
      </c>
      <c r="C185" s="4">
        <v>3</v>
      </c>
    </row>
    <row r="186" spans="1:3" x14ac:dyDescent="0.2">
      <c r="A186" t="s">
        <v>1605</v>
      </c>
      <c r="B186" t="s">
        <v>1606</v>
      </c>
      <c r="C186" s="4">
        <v>3</v>
      </c>
    </row>
    <row r="187" spans="1:3" x14ac:dyDescent="0.2">
      <c r="A187" t="s">
        <v>1607</v>
      </c>
      <c r="B187" t="s">
        <v>1608</v>
      </c>
      <c r="C187" s="4">
        <v>2</v>
      </c>
    </row>
    <row r="188" spans="1:3" x14ac:dyDescent="0.2">
      <c r="A188" t="s">
        <v>1609</v>
      </c>
      <c r="B188" t="s">
        <v>1610</v>
      </c>
      <c r="C188" s="4">
        <v>3</v>
      </c>
    </row>
    <row r="189" spans="1:3" x14ac:dyDescent="0.2">
      <c r="A189" t="s">
        <v>1611</v>
      </c>
      <c r="B189" t="s">
        <v>1612</v>
      </c>
      <c r="C189" s="4">
        <v>3</v>
      </c>
    </row>
    <row r="190" spans="1:3" x14ac:dyDescent="0.2">
      <c r="A190" t="s">
        <v>1613</v>
      </c>
      <c r="B190" t="s">
        <v>1614</v>
      </c>
      <c r="C190" s="4">
        <v>3</v>
      </c>
    </row>
    <row r="191" spans="1:3" x14ac:dyDescent="0.2">
      <c r="A191" t="s">
        <v>1615</v>
      </c>
      <c r="B191" t="s">
        <v>1616</v>
      </c>
      <c r="C191" s="4">
        <v>3</v>
      </c>
    </row>
    <row r="192" spans="1:3" x14ac:dyDescent="0.2">
      <c r="A192" t="s">
        <v>1617</v>
      </c>
      <c r="B192" t="s">
        <v>1618</v>
      </c>
      <c r="C192" s="4">
        <v>3</v>
      </c>
    </row>
    <row r="193" spans="1:3" x14ac:dyDescent="0.2">
      <c r="A193" t="s">
        <v>1619</v>
      </c>
      <c r="B193" t="s">
        <v>1620</v>
      </c>
      <c r="C193" s="4">
        <v>2</v>
      </c>
    </row>
    <row r="194" spans="1:3" x14ac:dyDescent="0.2">
      <c r="A194" t="s">
        <v>1621</v>
      </c>
      <c r="B194" t="s">
        <v>1622</v>
      </c>
      <c r="C194" s="4">
        <v>3</v>
      </c>
    </row>
    <row r="195" spans="1:3" x14ac:dyDescent="0.2">
      <c r="A195" t="s">
        <v>1623</v>
      </c>
      <c r="B195" t="s">
        <v>1624</v>
      </c>
      <c r="C195" s="4">
        <v>3</v>
      </c>
    </row>
    <row r="196" spans="1:3" x14ac:dyDescent="0.2">
      <c r="A196" t="s">
        <v>1625</v>
      </c>
      <c r="B196" t="s">
        <v>1626</v>
      </c>
      <c r="C196" s="4">
        <v>3</v>
      </c>
    </row>
    <row r="197" spans="1:3" x14ac:dyDescent="0.2">
      <c r="A197" t="s">
        <v>1627</v>
      </c>
      <c r="B197" t="s">
        <v>1628</v>
      </c>
      <c r="C197" s="4">
        <v>2</v>
      </c>
    </row>
    <row r="198" spans="1:3" x14ac:dyDescent="0.2">
      <c r="A198" t="s">
        <v>1629</v>
      </c>
      <c r="B198" t="s">
        <v>1630</v>
      </c>
      <c r="C198" s="4">
        <v>3</v>
      </c>
    </row>
    <row r="199" spans="1:3" x14ac:dyDescent="0.2">
      <c r="A199" t="s">
        <v>1631</v>
      </c>
      <c r="B199" t="s">
        <v>1632</v>
      </c>
      <c r="C199" s="4">
        <v>3</v>
      </c>
    </row>
    <row r="200" spans="1:3" x14ac:dyDescent="0.2">
      <c r="A200" t="s">
        <v>1633</v>
      </c>
      <c r="B200" t="s">
        <v>1634</v>
      </c>
      <c r="C200" s="4">
        <v>3</v>
      </c>
    </row>
    <row r="201" spans="1:3" x14ac:dyDescent="0.2">
      <c r="A201" t="s">
        <v>1635</v>
      </c>
      <c r="B201" t="s">
        <v>1636</v>
      </c>
      <c r="C201" s="4">
        <v>3</v>
      </c>
    </row>
    <row r="202" spans="1:3" x14ac:dyDescent="0.2">
      <c r="A202" t="s">
        <v>1637</v>
      </c>
      <c r="B202" t="s">
        <v>1638</v>
      </c>
      <c r="C202" s="4">
        <v>3</v>
      </c>
    </row>
    <row r="203" spans="1:3" x14ac:dyDescent="0.2">
      <c r="A203" t="s">
        <v>1639</v>
      </c>
      <c r="B203" t="s">
        <v>1640</v>
      </c>
      <c r="C203" s="4">
        <v>2</v>
      </c>
    </row>
    <row r="204" spans="1:3" x14ac:dyDescent="0.2">
      <c r="A204" t="s">
        <v>1641</v>
      </c>
      <c r="B204" t="s">
        <v>1642</v>
      </c>
      <c r="C204" s="4">
        <v>3</v>
      </c>
    </row>
    <row r="205" spans="1:3" x14ac:dyDescent="0.2">
      <c r="A205" t="s">
        <v>1643</v>
      </c>
      <c r="B205" t="s">
        <v>1644</v>
      </c>
      <c r="C205" s="4">
        <v>1</v>
      </c>
    </row>
    <row r="206" spans="1:3" x14ac:dyDescent="0.2">
      <c r="A206" t="s">
        <v>1645</v>
      </c>
      <c r="B206" t="s">
        <v>1646</v>
      </c>
      <c r="C206" s="4">
        <v>2</v>
      </c>
    </row>
    <row r="207" spans="1:3" x14ac:dyDescent="0.2">
      <c r="A207" t="s">
        <v>1647</v>
      </c>
      <c r="B207" t="s">
        <v>1648</v>
      </c>
      <c r="C207" s="4">
        <v>3</v>
      </c>
    </row>
    <row r="208" spans="1:3" x14ac:dyDescent="0.2">
      <c r="A208" t="s">
        <v>1649</v>
      </c>
      <c r="B208" t="s">
        <v>1650</v>
      </c>
      <c r="C208" s="4">
        <v>3</v>
      </c>
    </row>
    <row r="209" spans="1:3" x14ac:dyDescent="0.2">
      <c r="A209" t="s">
        <v>1651</v>
      </c>
      <c r="B209" t="s">
        <v>1652</v>
      </c>
      <c r="C209" s="4">
        <v>3</v>
      </c>
    </row>
    <row r="210" spans="1:3" x14ac:dyDescent="0.2">
      <c r="A210" t="s">
        <v>1653</v>
      </c>
      <c r="B210" t="s">
        <v>1654</v>
      </c>
      <c r="C210" s="4">
        <v>3</v>
      </c>
    </row>
    <row r="211" spans="1:3" x14ac:dyDescent="0.2">
      <c r="A211" t="s">
        <v>1655</v>
      </c>
      <c r="B211" t="s">
        <v>1656</v>
      </c>
      <c r="C211" s="4">
        <v>3</v>
      </c>
    </row>
    <row r="212" spans="1:3" x14ac:dyDescent="0.2">
      <c r="A212" t="s">
        <v>1657</v>
      </c>
      <c r="B212" t="s">
        <v>1658</v>
      </c>
      <c r="C212" s="4">
        <v>2</v>
      </c>
    </row>
    <row r="213" spans="1:3" x14ac:dyDescent="0.2">
      <c r="A213" t="s">
        <v>1659</v>
      </c>
      <c r="B213" t="s">
        <v>1660</v>
      </c>
      <c r="C213" s="4">
        <v>3</v>
      </c>
    </row>
    <row r="214" spans="1:3" x14ac:dyDescent="0.2">
      <c r="A214" t="s">
        <v>1661</v>
      </c>
      <c r="B214" t="s">
        <v>1662</v>
      </c>
      <c r="C214" s="4">
        <v>3</v>
      </c>
    </row>
    <row r="215" spans="1:3" x14ac:dyDescent="0.2">
      <c r="A215" t="s">
        <v>1663</v>
      </c>
      <c r="B215" t="s">
        <v>1664</v>
      </c>
      <c r="C215" s="4">
        <v>3</v>
      </c>
    </row>
    <row r="216" spans="1:3" x14ac:dyDescent="0.2">
      <c r="A216" t="s">
        <v>1665</v>
      </c>
      <c r="B216" t="s">
        <v>1666</v>
      </c>
      <c r="C216" s="4">
        <v>1</v>
      </c>
    </row>
    <row r="217" spans="1:3" x14ac:dyDescent="0.2">
      <c r="A217" t="s">
        <v>1667</v>
      </c>
      <c r="B217" t="s">
        <v>1668</v>
      </c>
      <c r="C217" s="4">
        <v>2</v>
      </c>
    </row>
    <row r="218" spans="1:3" x14ac:dyDescent="0.2">
      <c r="A218" t="s">
        <v>1669</v>
      </c>
      <c r="B218" t="s">
        <v>1670</v>
      </c>
      <c r="C218" s="4">
        <v>3</v>
      </c>
    </row>
    <row r="219" spans="1:3" x14ac:dyDescent="0.2">
      <c r="A219" t="s">
        <v>1671</v>
      </c>
      <c r="B219" t="s">
        <v>1672</v>
      </c>
      <c r="C219" s="4">
        <v>3</v>
      </c>
    </row>
    <row r="220" spans="1:3" x14ac:dyDescent="0.2">
      <c r="A220" t="s">
        <v>1673</v>
      </c>
      <c r="B220" t="s">
        <v>1674</v>
      </c>
      <c r="C220" s="4">
        <v>3</v>
      </c>
    </row>
    <row r="221" spans="1:3" x14ac:dyDescent="0.2">
      <c r="A221" t="s">
        <v>1675</v>
      </c>
      <c r="B221" t="s">
        <v>1676</v>
      </c>
      <c r="C221" s="4">
        <v>3</v>
      </c>
    </row>
    <row r="222" spans="1:3" x14ac:dyDescent="0.2">
      <c r="A222" t="s">
        <v>1677</v>
      </c>
      <c r="B222" t="s">
        <v>1678</v>
      </c>
      <c r="C222" s="4">
        <v>3</v>
      </c>
    </row>
    <row r="223" spans="1:3" x14ac:dyDescent="0.2">
      <c r="A223" t="s">
        <v>1679</v>
      </c>
      <c r="B223" t="s">
        <v>1680</v>
      </c>
      <c r="C223" s="4">
        <v>3</v>
      </c>
    </row>
    <row r="224" spans="1:3" x14ac:dyDescent="0.2">
      <c r="A224" t="s">
        <v>1681</v>
      </c>
      <c r="B224" t="s">
        <v>1682</v>
      </c>
      <c r="C224" s="4">
        <v>3</v>
      </c>
    </row>
    <row r="225" spans="1:3" x14ac:dyDescent="0.2">
      <c r="A225" t="s">
        <v>1683</v>
      </c>
      <c r="B225" t="s">
        <v>1684</v>
      </c>
      <c r="C225" s="4">
        <v>2</v>
      </c>
    </row>
    <row r="226" spans="1:3" x14ac:dyDescent="0.2">
      <c r="A226" t="s">
        <v>1685</v>
      </c>
      <c r="B226" t="s">
        <v>1686</v>
      </c>
      <c r="C226" s="4">
        <v>3</v>
      </c>
    </row>
    <row r="227" spans="1:3" x14ac:dyDescent="0.2">
      <c r="A227" t="s">
        <v>1687</v>
      </c>
      <c r="B227" t="s">
        <v>1688</v>
      </c>
      <c r="C227" s="4">
        <v>3</v>
      </c>
    </row>
    <row r="228" spans="1:3" x14ac:dyDescent="0.2">
      <c r="A228" t="s">
        <v>1689</v>
      </c>
      <c r="B228" t="s">
        <v>1690</v>
      </c>
      <c r="C228" s="4">
        <v>3</v>
      </c>
    </row>
    <row r="229" spans="1:3" x14ac:dyDescent="0.2">
      <c r="A229" t="s">
        <v>1691</v>
      </c>
      <c r="B229" t="s">
        <v>1692</v>
      </c>
      <c r="C229" s="4">
        <v>3</v>
      </c>
    </row>
    <row r="230" spans="1:3" x14ac:dyDescent="0.2">
      <c r="A230" t="s">
        <v>1693</v>
      </c>
      <c r="B230" t="s">
        <v>1694</v>
      </c>
      <c r="C230" s="4">
        <v>3</v>
      </c>
    </row>
    <row r="231" spans="1:3" x14ac:dyDescent="0.2">
      <c r="A231" t="s">
        <v>1695</v>
      </c>
      <c r="B231" t="s">
        <v>1696</v>
      </c>
      <c r="C231" s="4">
        <v>3</v>
      </c>
    </row>
    <row r="232" spans="1:3" x14ac:dyDescent="0.2">
      <c r="A232" t="s">
        <v>1697</v>
      </c>
      <c r="B232" t="s">
        <v>1698</v>
      </c>
      <c r="C232" s="4">
        <v>3</v>
      </c>
    </row>
    <row r="233" spans="1:3" x14ac:dyDescent="0.2">
      <c r="A233" t="s">
        <v>1699</v>
      </c>
      <c r="B233" t="s">
        <v>1700</v>
      </c>
      <c r="C233" s="4">
        <v>2</v>
      </c>
    </row>
    <row r="234" spans="1:3" x14ac:dyDescent="0.2">
      <c r="A234" t="s">
        <v>1701</v>
      </c>
      <c r="B234" t="s">
        <v>1702</v>
      </c>
      <c r="C234" s="4">
        <v>3</v>
      </c>
    </row>
    <row r="235" spans="1:3" x14ac:dyDescent="0.2">
      <c r="A235" t="s">
        <v>1703</v>
      </c>
      <c r="B235" t="s">
        <v>1704</v>
      </c>
      <c r="C235" s="4">
        <v>3</v>
      </c>
    </row>
    <row r="236" spans="1:3" x14ac:dyDescent="0.2">
      <c r="A236" t="s">
        <v>1705</v>
      </c>
      <c r="B236" t="s">
        <v>1706</v>
      </c>
      <c r="C236" s="4">
        <v>3</v>
      </c>
    </row>
    <row r="237" spans="1:3" x14ac:dyDescent="0.2">
      <c r="A237" t="s">
        <v>1707</v>
      </c>
      <c r="B237" t="s">
        <v>1708</v>
      </c>
      <c r="C237" s="4">
        <v>2</v>
      </c>
    </row>
    <row r="238" spans="1:3" x14ac:dyDescent="0.2">
      <c r="A238" t="s">
        <v>1709</v>
      </c>
      <c r="B238" t="s">
        <v>1710</v>
      </c>
      <c r="C238" s="4">
        <v>3</v>
      </c>
    </row>
    <row r="239" spans="1:3" x14ac:dyDescent="0.2">
      <c r="A239" t="s">
        <v>1711</v>
      </c>
      <c r="B239" t="s">
        <v>1712</v>
      </c>
      <c r="C239" s="4">
        <v>3</v>
      </c>
    </row>
    <row r="240" spans="1:3" x14ac:dyDescent="0.2">
      <c r="A240" t="s">
        <v>1713</v>
      </c>
      <c r="B240" t="s">
        <v>1714</v>
      </c>
      <c r="C240" s="4">
        <v>3</v>
      </c>
    </row>
    <row r="241" spans="1:3" x14ac:dyDescent="0.2">
      <c r="A241" t="s">
        <v>1715</v>
      </c>
      <c r="B241" t="s">
        <v>1716</v>
      </c>
      <c r="C241" s="4">
        <v>3</v>
      </c>
    </row>
    <row r="242" spans="1:3" x14ac:dyDescent="0.2">
      <c r="A242" t="s">
        <v>1717</v>
      </c>
      <c r="B242" t="s">
        <v>1718</v>
      </c>
      <c r="C242" s="4">
        <v>3</v>
      </c>
    </row>
    <row r="243" spans="1:3" x14ac:dyDescent="0.2">
      <c r="A243" t="s">
        <v>1719</v>
      </c>
      <c r="B243" t="s">
        <v>1720</v>
      </c>
      <c r="C243" s="4">
        <v>3</v>
      </c>
    </row>
    <row r="244" spans="1:3" x14ac:dyDescent="0.2">
      <c r="A244" t="s">
        <v>1721</v>
      </c>
      <c r="B244" t="s">
        <v>1722</v>
      </c>
      <c r="C244" s="4">
        <v>3</v>
      </c>
    </row>
    <row r="245" spans="1:3" x14ac:dyDescent="0.2">
      <c r="A245" t="s">
        <v>1723</v>
      </c>
      <c r="B245" t="s">
        <v>1724</v>
      </c>
      <c r="C245" s="4">
        <v>2</v>
      </c>
    </row>
    <row r="246" spans="1:3" x14ac:dyDescent="0.2">
      <c r="A246" t="s">
        <v>1725</v>
      </c>
      <c r="B246" t="s">
        <v>1726</v>
      </c>
      <c r="C246" s="4">
        <v>3</v>
      </c>
    </row>
    <row r="247" spans="1:3" x14ac:dyDescent="0.2">
      <c r="A247" t="s">
        <v>1727</v>
      </c>
      <c r="B247" t="s">
        <v>1728</v>
      </c>
      <c r="C247" s="4">
        <v>3</v>
      </c>
    </row>
    <row r="248" spans="1:3" x14ac:dyDescent="0.2">
      <c r="A248" t="s">
        <v>1729</v>
      </c>
      <c r="B248" t="s">
        <v>1730</v>
      </c>
      <c r="C248" s="4">
        <v>3</v>
      </c>
    </row>
    <row r="249" spans="1:3" x14ac:dyDescent="0.2">
      <c r="A249" t="s">
        <v>1731</v>
      </c>
      <c r="B249" t="s">
        <v>1732</v>
      </c>
      <c r="C249" s="4">
        <v>3</v>
      </c>
    </row>
    <row r="250" spans="1:3" x14ac:dyDescent="0.2">
      <c r="A250" t="s">
        <v>1733</v>
      </c>
      <c r="B250" t="s">
        <v>1734</v>
      </c>
      <c r="C250" s="4">
        <v>3</v>
      </c>
    </row>
    <row r="251" spans="1:3" x14ac:dyDescent="0.2">
      <c r="A251" t="s">
        <v>1735</v>
      </c>
      <c r="B251" t="s">
        <v>1736</v>
      </c>
      <c r="C251" s="4">
        <v>2</v>
      </c>
    </row>
    <row r="252" spans="1:3" x14ac:dyDescent="0.2">
      <c r="A252" t="s">
        <v>1737</v>
      </c>
      <c r="B252" t="s">
        <v>1738</v>
      </c>
      <c r="C252" s="4">
        <v>3</v>
      </c>
    </row>
    <row r="253" spans="1:3" x14ac:dyDescent="0.2">
      <c r="A253" t="s">
        <v>1739</v>
      </c>
      <c r="B253" t="s">
        <v>1740</v>
      </c>
      <c r="C253" s="4">
        <v>3</v>
      </c>
    </row>
    <row r="254" spans="1:3" x14ac:dyDescent="0.2">
      <c r="A254" t="s">
        <v>1741</v>
      </c>
      <c r="B254" t="s">
        <v>1742</v>
      </c>
      <c r="C254" s="4">
        <v>3</v>
      </c>
    </row>
    <row r="255" spans="1:3" x14ac:dyDescent="0.2">
      <c r="A255" t="s">
        <v>1743</v>
      </c>
      <c r="B255" t="s">
        <v>1744</v>
      </c>
      <c r="C255" s="4">
        <v>3</v>
      </c>
    </row>
    <row r="256" spans="1:3" x14ac:dyDescent="0.2">
      <c r="A256" t="s">
        <v>1745</v>
      </c>
      <c r="B256" t="s">
        <v>1746</v>
      </c>
      <c r="C256" s="4">
        <v>3</v>
      </c>
    </row>
    <row r="257" spans="1:3" x14ac:dyDescent="0.2">
      <c r="A257" t="s">
        <v>1747</v>
      </c>
      <c r="B257" t="s">
        <v>579</v>
      </c>
      <c r="C257" s="4">
        <v>1</v>
      </c>
    </row>
    <row r="258" spans="1:3" x14ac:dyDescent="0.2">
      <c r="A258" t="s">
        <v>1748</v>
      </c>
      <c r="B258" t="s">
        <v>1749</v>
      </c>
      <c r="C258" s="4">
        <v>2</v>
      </c>
    </row>
    <row r="259" spans="1:3" x14ac:dyDescent="0.2">
      <c r="A259" t="s">
        <v>1750</v>
      </c>
      <c r="B259" t="s">
        <v>1751</v>
      </c>
      <c r="C259" s="4">
        <v>2</v>
      </c>
    </row>
    <row r="260" spans="1:3" x14ac:dyDescent="0.2">
      <c r="A260" t="s">
        <v>1752</v>
      </c>
      <c r="B260" t="s">
        <v>1753</v>
      </c>
      <c r="C260" s="4">
        <v>2</v>
      </c>
    </row>
    <row r="261" spans="1:3" x14ac:dyDescent="0.2">
      <c r="A261" t="s">
        <v>1754</v>
      </c>
      <c r="B261" t="s">
        <v>1755</v>
      </c>
      <c r="C261" s="4">
        <v>2</v>
      </c>
    </row>
    <row r="262" spans="1:3" x14ac:dyDescent="0.2">
      <c r="A262" t="s">
        <v>1756</v>
      </c>
      <c r="B262" t="s">
        <v>1757</v>
      </c>
      <c r="C262" s="4">
        <v>2</v>
      </c>
    </row>
    <row r="263" spans="1:3" x14ac:dyDescent="0.2">
      <c r="A263" t="s">
        <v>1758</v>
      </c>
      <c r="B263" t="s">
        <v>1759</v>
      </c>
      <c r="C263" s="4">
        <v>2</v>
      </c>
    </row>
    <row r="264" spans="1:3" x14ac:dyDescent="0.2">
      <c r="A264" t="s">
        <v>1760</v>
      </c>
      <c r="B264" t="s">
        <v>1761</v>
      </c>
      <c r="C264" s="4">
        <v>2</v>
      </c>
    </row>
    <row r="265" spans="1:3" x14ac:dyDescent="0.2">
      <c r="A265" t="s">
        <v>1762</v>
      </c>
      <c r="B265" t="s">
        <v>1763</v>
      </c>
      <c r="C265" s="4">
        <v>2</v>
      </c>
    </row>
    <row r="266" spans="1:3" x14ac:dyDescent="0.2">
      <c r="A266" t="s">
        <v>1764</v>
      </c>
      <c r="B266" t="s">
        <v>1765</v>
      </c>
      <c r="C266" s="4">
        <v>2</v>
      </c>
    </row>
    <row r="267" spans="1:3" x14ac:dyDescent="0.2">
      <c r="A267" t="s">
        <v>1766</v>
      </c>
      <c r="B267" t="s">
        <v>1767</v>
      </c>
      <c r="C267" s="4">
        <v>2</v>
      </c>
    </row>
    <row r="268" spans="1:3" x14ac:dyDescent="0.2">
      <c r="A268" t="s">
        <v>1768</v>
      </c>
      <c r="B268" t="s">
        <v>1769</v>
      </c>
      <c r="C268" s="4">
        <v>2</v>
      </c>
    </row>
    <row r="269" spans="1:3" x14ac:dyDescent="0.2">
      <c r="A269" t="s">
        <v>1770</v>
      </c>
      <c r="B269" t="s">
        <v>1771</v>
      </c>
      <c r="C269" s="4">
        <v>2</v>
      </c>
    </row>
    <row r="270" spans="1:3" x14ac:dyDescent="0.2">
      <c r="A270" t="s">
        <v>1772</v>
      </c>
      <c r="B270" t="s">
        <v>1773</v>
      </c>
      <c r="C270" s="4">
        <v>2</v>
      </c>
    </row>
    <row r="271" spans="1:3" x14ac:dyDescent="0.2">
      <c r="A271" t="s">
        <v>1774</v>
      </c>
      <c r="B271" t="s">
        <v>1775</v>
      </c>
      <c r="C271" s="4">
        <v>2</v>
      </c>
    </row>
    <row r="272" spans="1:3" x14ac:dyDescent="0.2">
      <c r="A272" t="s">
        <v>1776</v>
      </c>
      <c r="B272" t="s">
        <v>1777</v>
      </c>
      <c r="C272" s="4">
        <v>2</v>
      </c>
    </row>
    <row r="273" spans="1:3" x14ac:dyDescent="0.2">
      <c r="A273" t="s">
        <v>1778</v>
      </c>
      <c r="B273" t="s">
        <v>1779</v>
      </c>
      <c r="C273" s="4">
        <v>2</v>
      </c>
    </row>
    <row r="274" spans="1:3" x14ac:dyDescent="0.2">
      <c r="A274" t="s">
        <v>1780</v>
      </c>
      <c r="B274" t="s">
        <v>1781</v>
      </c>
      <c r="C274" s="4">
        <v>2</v>
      </c>
    </row>
    <row r="275" spans="1:3" x14ac:dyDescent="0.2">
      <c r="A275" t="s">
        <v>1782</v>
      </c>
      <c r="B275" t="s">
        <v>1783</v>
      </c>
      <c r="C275" s="4">
        <v>2</v>
      </c>
    </row>
    <row r="276" spans="1:3" x14ac:dyDescent="0.2">
      <c r="A276" t="s">
        <v>1784</v>
      </c>
      <c r="B276" t="s">
        <v>1785</v>
      </c>
      <c r="C276" s="4">
        <v>2</v>
      </c>
    </row>
    <row r="277" spans="1:3" x14ac:dyDescent="0.2">
      <c r="A277" t="s">
        <v>1786</v>
      </c>
      <c r="B277" t="s">
        <v>1787</v>
      </c>
      <c r="C277" s="4">
        <v>2</v>
      </c>
    </row>
    <row r="278" spans="1:3" x14ac:dyDescent="0.2">
      <c r="A278" t="s">
        <v>1788</v>
      </c>
      <c r="B278" t="s">
        <v>1789</v>
      </c>
      <c r="C278" s="4">
        <v>2</v>
      </c>
    </row>
    <row r="279" spans="1:3" x14ac:dyDescent="0.2">
      <c r="A279" t="s">
        <v>1790</v>
      </c>
      <c r="B279" t="s">
        <v>1791</v>
      </c>
      <c r="C279" s="4">
        <v>2</v>
      </c>
    </row>
    <row r="280" spans="1:3" x14ac:dyDescent="0.2">
      <c r="A280" t="s">
        <v>1792</v>
      </c>
      <c r="B280" t="s">
        <v>1793</v>
      </c>
      <c r="C280" s="4">
        <v>2</v>
      </c>
    </row>
    <row r="281" spans="1:3" x14ac:dyDescent="0.2">
      <c r="A281" t="s">
        <v>1794</v>
      </c>
      <c r="B281" t="s">
        <v>1795</v>
      </c>
      <c r="C281" s="4">
        <v>2</v>
      </c>
    </row>
    <row r="282" spans="1:3" x14ac:dyDescent="0.2">
      <c r="A282" t="s">
        <v>1796</v>
      </c>
      <c r="B282" t="s">
        <v>1797</v>
      </c>
      <c r="C282" s="4">
        <v>2</v>
      </c>
    </row>
    <row r="283" spans="1:3" x14ac:dyDescent="0.2">
      <c r="A283" t="s">
        <v>1798</v>
      </c>
      <c r="B283" t="s">
        <v>1799</v>
      </c>
      <c r="C283" s="4">
        <v>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1"/>
  <sheetViews>
    <sheetView topLeftCell="A34" workbookViewId="0">
      <selection activeCell="A49" sqref="A49"/>
    </sheetView>
  </sheetViews>
  <sheetFormatPr baseColWidth="10" defaultColWidth="14.5" defaultRowHeight="15" x14ac:dyDescent="0.2"/>
  <cols>
    <col min="1" max="1" width="78.33203125" customWidth="1"/>
    <col min="2" max="2" width="10.1640625" customWidth="1"/>
    <col min="3" max="3" width="6.5" customWidth="1"/>
    <col min="4" max="4" width="43.5" customWidth="1"/>
  </cols>
  <sheetData>
    <row r="1" spans="1:4" x14ac:dyDescent="0.2">
      <c r="A1" s="3" t="s">
        <v>1800</v>
      </c>
      <c r="B1" s="3" t="s">
        <v>1801</v>
      </c>
      <c r="C1" s="3" t="s">
        <v>1236</v>
      </c>
      <c r="D1" s="3" t="s">
        <v>1802</v>
      </c>
    </row>
    <row r="2" spans="1:4" x14ac:dyDescent="0.2">
      <c r="A2" s="5" t="s">
        <v>1803</v>
      </c>
      <c r="B2" t="str">
        <f t="shared" ref="B2:B33" si="0">LEFT(A2,FIND(" ",A2))</f>
        <v xml:space="preserve">1 </v>
      </c>
      <c r="C2" s="4">
        <v>1</v>
      </c>
    </row>
    <row r="3" spans="1:4" x14ac:dyDescent="0.2">
      <c r="A3" t="s">
        <v>1804</v>
      </c>
      <c r="B3" t="str">
        <f t="shared" si="0"/>
        <v xml:space="preserve">1.1 </v>
      </c>
      <c r="C3" s="4">
        <v>2</v>
      </c>
    </row>
    <row r="4" spans="1:4" x14ac:dyDescent="0.2">
      <c r="A4" t="s">
        <v>1805</v>
      </c>
      <c r="B4" t="str">
        <f t="shared" si="0"/>
        <v xml:space="preserve">1.2 </v>
      </c>
      <c r="C4" s="4">
        <v>2</v>
      </c>
    </row>
    <row r="5" spans="1:4" x14ac:dyDescent="0.2">
      <c r="A5" t="s">
        <v>1806</v>
      </c>
      <c r="B5" t="str">
        <f t="shared" si="0"/>
        <v xml:space="preserve">1.3 </v>
      </c>
      <c r="C5" s="4">
        <v>2</v>
      </c>
    </row>
    <row r="6" spans="1:4" x14ac:dyDescent="0.2">
      <c r="A6" s="5" t="s">
        <v>1807</v>
      </c>
      <c r="B6" t="str">
        <f t="shared" si="0"/>
        <v xml:space="preserve">2 </v>
      </c>
      <c r="C6" s="4">
        <v>1</v>
      </c>
    </row>
    <row r="7" spans="1:4" x14ac:dyDescent="0.2">
      <c r="A7" t="s">
        <v>1808</v>
      </c>
      <c r="B7" t="str">
        <f t="shared" si="0"/>
        <v xml:space="preserve">2.1 </v>
      </c>
      <c r="C7" s="4">
        <v>2</v>
      </c>
    </row>
    <row r="8" spans="1:4" x14ac:dyDescent="0.2">
      <c r="A8" t="s">
        <v>1809</v>
      </c>
      <c r="B8" t="str">
        <f t="shared" si="0"/>
        <v xml:space="preserve">2.1.1 </v>
      </c>
      <c r="C8" s="4">
        <v>3</v>
      </c>
    </row>
    <row r="9" spans="1:4" x14ac:dyDescent="0.2">
      <c r="A9" t="s">
        <v>1810</v>
      </c>
      <c r="B9" t="str">
        <f t="shared" si="0"/>
        <v xml:space="preserve">2.1.2 </v>
      </c>
      <c r="C9" s="4">
        <v>3</v>
      </c>
    </row>
    <row r="10" spans="1:4" x14ac:dyDescent="0.2">
      <c r="A10" t="s">
        <v>1811</v>
      </c>
      <c r="B10" t="str">
        <f t="shared" si="0"/>
        <v xml:space="preserve">2.1.3 </v>
      </c>
      <c r="C10" s="4">
        <v>3</v>
      </c>
    </row>
    <row r="11" spans="1:4" x14ac:dyDescent="0.2">
      <c r="A11" t="s">
        <v>1812</v>
      </c>
      <c r="B11" t="str">
        <f t="shared" si="0"/>
        <v xml:space="preserve">2.1.4 </v>
      </c>
      <c r="C11" s="4">
        <v>3</v>
      </c>
    </row>
    <row r="12" spans="1:4" x14ac:dyDescent="0.2">
      <c r="A12" t="s">
        <v>1813</v>
      </c>
      <c r="B12" t="str">
        <f t="shared" si="0"/>
        <v xml:space="preserve">2.2 </v>
      </c>
      <c r="C12" s="4">
        <v>2</v>
      </c>
    </row>
    <row r="13" spans="1:4" x14ac:dyDescent="0.2">
      <c r="A13" t="s">
        <v>1814</v>
      </c>
      <c r="B13" t="str">
        <f t="shared" si="0"/>
        <v xml:space="preserve">2.2.1 </v>
      </c>
      <c r="C13" s="4">
        <v>3</v>
      </c>
    </row>
    <row r="14" spans="1:4" x14ac:dyDescent="0.2">
      <c r="A14" t="s">
        <v>1815</v>
      </c>
      <c r="B14" t="str">
        <f t="shared" si="0"/>
        <v xml:space="preserve">2.2.2 </v>
      </c>
      <c r="C14" s="4">
        <v>3</v>
      </c>
    </row>
    <row r="15" spans="1:4" x14ac:dyDescent="0.2">
      <c r="A15" t="s">
        <v>1816</v>
      </c>
      <c r="B15" t="str">
        <f t="shared" si="0"/>
        <v xml:space="preserve">2.2.3 </v>
      </c>
      <c r="C15" s="4">
        <v>3</v>
      </c>
    </row>
    <row r="16" spans="1:4" x14ac:dyDescent="0.2">
      <c r="A16" t="s">
        <v>1817</v>
      </c>
      <c r="B16" t="str">
        <f t="shared" si="0"/>
        <v xml:space="preserve">2.3 </v>
      </c>
      <c r="C16" s="4">
        <v>2</v>
      </c>
    </row>
    <row r="17" spans="1:3" x14ac:dyDescent="0.2">
      <c r="A17" t="s">
        <v>1818</v>
      </c>
      <c r="B17" t="str">
        <f t="shared" si="0"/>
        <v xml:space="preserve">2.3.1 </v>
      </c>
      <c r="C17" s="4">
        <v>3</v>
      </c>
    </row>
    <row r="18" spans="1:3" x14ac:dyDescent="0.2">
      <c r="A18" t="s">
        <v>1819</v>
      </c>
      <c r="B18" t="str">
        <f t="shared" si="0"/>
        <v xml:space="preserve">2.3.2 </v>
      </c>
      <c r="C18" s="4">
        <v>3</v>
      </c>
    </row>
    <row r="19" spans="1:3" x14ac:dyDescent="0.2">
      <c r="A19" t="s">
        <v>1820</v>
      </c>
      <c r="B19" t="str">
        <f t="shared" si="0"/>
        <v xml:space="preserve">2.3.3 </v>
      </c>
      <c r="C19" s="4">
        <v>3</v>
      </c>
    </row>
    <row r="20" spans="1:3" x14ac:dyDescent="0.2">
      <c r="A20" t="s">
        <v>1821</v>
      </c>
      <c r="B20" t="str">
        <f t="shared" si="0"/>
        <v xml:space="preserve">2.3.4 </v>
      </c>
      <c r="C20" s="4">
        <v>3</v>
      </c>
    </row>
    <row r="21" spans="1:3" x14ac:dyDescent="0.2">
      <c r="A21" t="s">
        <v>1822</v>
      </c>
      <c r="B21" t="str">
        <f t="shared" si="0"/>
        <v xml:space="preserve">2.4 </v>
      </c>
      <c r="C21" s="4">
        <v>2</v>
      </c>
    </row>
    <row r="22" spans="1:3" x14ac:dyDescent="0.2">
      <c r="A22" t="s">
        <v>1823</v>
      </c>
      <c r="B22" t="str">
        <f t="shared" si="0"/>
        <v xml:space="preserve">2.4.1 </v>
      </c>
      <c r="C22" s="4">
        <v>3</v>
      </c>
    </row>
    <row r="23" spans="1:3" x14ac:dyDescent="0.2">
      <c r="A23" t="s">
        <v>1824</v>
      </c>
      <c r="B23" t="str">
        <f t="shared" si="0"/>
        <v xml:space="preserve">2.4.2 </v>
      </c>
      <c r="C23" s="4">
        <v>3</v>
      </c>
    </row>
    <row r="24" spans="1:3" x14ac:dyDescent="0.2">
      <c r="A24" t="s">
        <v>1825</v>
      </c>
      <c r="B24" t="str">
        <f t="shared" si="0"/>
        <v xml:space="preserve">2.4.3 </v>
      </c>
      <c r="C24" s="4">
        <v>3</v>
      </c>
    </row>
    <row r="25" spans="1:3" x14ac:dyDescent="0.2">
      <c r="A25" s="5" t="s">
        <v>1826</v>
      </c>
      <c r="B25" t="str">
        <f t="shared" si="0"/>
        <v xml:space="preserve">3 </v>
      </c>
      <c r="C25" s="4">
        <v>1</v>
      </c>
    </row>
    <row r="26" spans="1:3" x14ac:dyDescent="0.2">
      <c r="A26" t="s">
        <v>1827</v>
      </c>
      <c r="B26" t="str">
        <f t="shared" si="0"/>
        <v xml:space="preserve">3.1 </v>
      </c>
      <c r="C26" s="4">
        <v>2</v>
      </c>
    </row>
    <row r="27" spans="1:3" x14ac:dyDescent="0.2">
      <c r="A27" t="s">
        <v>1828</v>
      </c>
      <c r="B27" t="str">
        <f t="shared" si="0"/>
        <v xml:space="preserve">3.2 </v>
      </c>
      <c r="C27" s="4">
        <v>2</v>
      </c>
    </row>
    <row r="28" spans="1:3" x14ac:dyDescent="0.2">
      <c r="A28" t="s">
        <v>1829</v>
      </c>
      <c r="B28" t="str">
        <f t="shared" si="0"/>
        <v xml:space="preserve">3.3 </v>
      </c>
      <c r="C28" s="4">
        <v>2</v>
      </c>
    </row>
    <row r="29" spans="1:3" x14ac:dyDescent="0.2">
      <c r="A29" s="5" t="s">
        <v>1830</v>
      </c>
      <c r="B29" t="str">
        <f t="shared" si="0"/>
        <v xml:space="preserve">4 </v>
      </c>
      <c r="C29" s="4">
        <v>1</v>
      </c>
    </row>
    <row r="30" spans="1:3" x14ac:dyDescent="0.2">
      <c r="A30" t="s">
        <v>1831</v>
      </c>
      <c r="B30" t="str">
        <f t="shared" si="0"/>
        <v xml:space="preserve">4.1 </v>
      </c>
      <c r="C30" s="4">
        <v>2</v>
      </c>
    </row>
    <row r="31" spans="1:3" x14ac:dyDescent="0.2">
      <c r="A31" t="s">
        <v>1832</v>
      </c>
      <c r="B31" t="str">
        <f t="shared" si="0"/>
        <v xml:space="preserve">4.2 </v>
      </c>
      <c r="C31" s="4">
        <v>2</v>
      </c>
    </row>
    <row r="32" spans="1:3" x14ac:dyDescent="0.2">
      <c r="A32" t="s">
        <v>1833</v>
      </c>
      <c r="B32" t="str">
        <f t="shared" si="0"/>
        <v xml:space="preserve">4.3 </v>
      </c>
      <c r="C32" s="4">
        <v>2</v>
      </c>
    </row>
    <row r="33" spans="1:3" x14ac:dyDescent="0.2">
      <c r="A33" t="s">
        <v>1834</v>
      </c>
      <c r="B33" t="str">
        <f t="shared" si="0"/>
        <v xml:space="preserve">4.4 </v>
      </c>
      <c r="C33" s="4">
        <v>2</v>
      </c>
    </row>
    <row r="34" spans="1:3" x14ac:dyDescent="0.2">
      <c r="A34" s="5" t="s">
        <v>1835</v>
      </c>
      <c r="B34" t="str">
        <f t="shared" ref="B34:B65" si="1">LEFT(A34,FIND(" ",A34))</f>
        <v xml:space="preserve">5 </v>
      </c>
      <c r="C34" s="4">
        <v>1</v>
      </c>
    </row>
    <row r="35" spans="1:3" x14ac:dyDescent="0.2">
      <c r="A35" t="s">
        <v>1836</v>
      </c>
      <c r="B35" t="str">
        <f t="shared" si="1"/>
        <v xml:space="preserve">5.1 </v>
      </c>
      <c r="C35" s="4">
        <v>2</v>
      </c>
    </row>
    <row r="36" spans="1:3" x14ac:dyDescent="0.2">
      <c r="A36" t="s">
        <v>1837</v>
      </c>
      <c r="B36" t="str">
        <f t="shared" si="1"/>
        <v xml:space="preserve">5.1.1 </v>
      </c>
      <c r="C36" s="4">
        <v>3</v>
      </c>
    </row>
    <row r="37" spans="1:3" x14ac:dyDescent="0.2">
      <c r="A37" t="s">
        <v>1838</v>
      </c>
      <c r="B37" t="str">
        <f t="shared" si="1"/>
        <v xml:space="preserve">5.1.2 </v>
      </c>
      <c r="C37" s="4">
        <v>3</v>
      </c>
    </row>
    <row r="38" spans="1:3" x14ac:dyDescent="0.2">
      <c r="A38" t="s">
        <v>1839</v>
      </c>
      <c r="B38" t="str">
        <f t="shared" si="1"/>
        <v xml:space="preserve">5.1.3 </v>
      </c>
      <c r="C38" s="4">
        <v>3</v>
      </c>
    </row>
    <row r="39" spans="1:3" x14ac:dyDescent="0.2">
      <c r="A39" t="s">
        <v>1840</v>
      </c>
      <c r="B39" t="str">
        <f t="shared" si="1"/>
        <v xml:space="preserve">5.1.4 </v>
      </c>
      <c r="C39" s="4">
        <v>3</v>
      </c>
    </row>
    <row r="40" spans="1:3" x14ac:dyDescent="0.2">
      <c r="A40" t="s">
        <v>1841</v>
      </c>
      <c r="B40" t="str">
        <f t="shared" si="1"/>
        <v xml:space="preserve">5.2 </v>
      </c>
      <c r="C40" s="4">
        <v>2</v>
      </c>
    </row>
    <row r="41" spans="1:3" x14ac:dyDescent="0.2">
      <c r="A41" t="s">
        <v>1842</v>
      </c>
      <c r="B41" t="str">
        <f t="shared" si="1"/>
        <v xml:space="preserve">5.2.1 </v>
      </c>
      <c r="C41" s="4">
        <v>3</v>
      </c>
    </row>
    <row r="42" spans="1:3" x14ac:dyDescent="0.2">
      <c r="A42" t="s">
        <v>1843</v>
      </c>
      <c r="B42" t="str">
        <f t="shared" si="1"/>
        <v xml:space="preserve">5.2.2 </v>
      </c>
      <c r="C42" s="4">
        <v>3</v>
      </c>
    </row>
    <row r="43" spans="1:3" x14ac:dyDescent="0.2">
      <c r="A43" t="s">
        <v>1844</v>
      </c>
      <c r="B43" t="str">
        <f t="shared" si="1"/>
        <v xml:space="preserve">5.2.3 </v>
      </c>
      <c r="C43" s="4">
        <v>3</v>
      </c>
    </row>
    <row r="44" spans="1:3" x14ac:dyDescent="0.2">
      <c r="A44" t="s">
        <v>1845</v>
      </c>
      <c r="B44" t="str">
        <f t="shared" si="1"/>
        <v xml:space="preserve">5.2.4 </v>
      </c>
      <c r="C44" s="4">
        <v>3</v>
      </c>
    </row>
    <row r="45" spans="1:3" x14ac:dyDescent="0.2">
      <c r="A45" t="s">
        <v>1846</v>
      </c>
      <c r="B45" t="str">
        <f t="shared" si="1"/>
        <v xml:space="preserve">5.3 </v>
      </c>
      <c r="C45" s="4">
        <v>2</v>
      </c>
    </row>
    <row r="46" spans="1:3" x14ac:dyDescent="0.2">
      <c r="A46" t="s">
        <v>1847</v>
      </c>
      <c r="B46" t="str">
        <f t="shared" si="1"/>
        <v xml:space="preserve">5.3.1 </v>
      </c>
      <c r="C46" s="4">
        <v>3</v>
      </c>
    </row>
    <row r="47" spans="1:3" x14ac:dyDescent="0.2">
      <c r="A47" t="s">
        <v>1848</v>
      </c>
      <c r="B47" t="str">
        <f t="shared" si="1"/>
        <v xml:space="preserve">5.3.2 </v>
      </c>
      <c r="C47" s="4">
        <v>3</v>
      </c>
    </row>
    <row r="48" spans="1:3" x14ac:dyDescent="0.2">
      <c r="A48" t="s">
        <v>1849</v>
      </c>
      <c r="B48" t="str">
        <f t="shared" si="1"/>
        <v xml:space="preserve">5.3.3 </v>
      </c>
      <c r="C48" s="4">
        <v>3</v>
      </c>
    </row>
    <row r="49" spans="1:3" x14ac:dyDescent="0.2">
      <c r="A49" t="s">
        <v>1850</v>
      </c>
      <c r="B49" t="str">
        <f t="shared" si="1"/>
        <v xml:space="preserve">5.3.4 </v>
      </c>
      <c r="C49" s="4">
        <v>3</v>
      </c>
    </row>
    <row r="50" spans="1:3" x14ac:dyDescent="0.2">
      <c r="A50" t="s">
        <v>1851</v>
      </c>
      <c r="B50" t="str">
        <f t="shared" si="1"/>
        <v xml:space="preserve">5.3.5 </v>
      </c>
      <c r="C50" s="4">
        <v>3</v>
      </c>
    </row>
    <row r="51" spans="1:3" x14ac:dyDescent="0.2">
      <c r="A51" t="s">
        <v>1852</v>
      </c>
      <c r="B51" t="str">
        <f t="shared" si="1"/>
        <v xml:space="preserve">5.4 </v>
      </c>
      <c r="C51" s="4">
        <v>2</v>
      </c>
    </row>
    <row r="52" spans="1:3" x14ac:dyDescent="0.2">
      <c r="A52" t="s">
        <v>1853</v>
      </c>
      <c r="B52" t="str">
        <f t="shared" si="1"/>
        <v xml:space="preserve">5.4.1 </v>
      </c>
      <c r="C52" s="4">
        <v>3</v>
      </c>
    </row>
    <row r="53" spans="1:3" x14ac:dyDescent="0.2">
      <c r="A53" t="s">
        <v>1854</v>
      </c>
      <c r="B53" t="str">
        <f t="shared" si="1"/>
        <v xml:space="preserve">5.4.2 </v>
      </c>
      <c r="C53" s="4">
        <v>3</v>
      </c>
    </row>
    <row r="54" spans="1:3" x14ac:dyDescent="0.2">
      <c r="A54" t="s">
        <v>1855</v>
      </c>
      <c r="B54" t="str">
        <f t="shared" si="1"/>
        <v xml:space="preserve">5.4.3 </v>
      </c>
      <c r="C54" s="4">
        <v>3</v>
      </c>
    </row>
    <row r="55" spans="1:3" x14ac:dyDescent="0.2">
      <c r="A55" t="s">
        <v>1856</v>
      </c>
      <c r="B55" t="str">
        <f t="shared" si="1"/>
        <v xml:space="preserve">5.4.4 </v>
      </c>
      <c r="C55" s="4">
        <v>3</v>
      </c>
    </row>
    <row r="56" spans="1:3" x14ac:dyDescent="0.2">
      <c r="A56" t="s">
        <v>1857</v>
      </c>
      <c r="B56" t="str">
        <f t="shared" si="1"/>
        <v xml:space="preserve">5.4.5 </v>
      </c>
      <c r="C56" s="4">
        <v>3</v>
      </c>
    </row>
    <row r="57" spans="1:3" x14ac:dyDescent="0.2">
      <c r="A57" t="s">
        <v>1858</v>
      </c>
      <c r="B57" t="str">
        <f t="shared" si="1"/>
        <v xml:space="preserve">5.4.6 </v>
      </c>
      <c r="C57" s="4">
        <v>3</v>
      </c>
    </row>
    <row r="58" spans="1:3" x14ac:dyDescent="0.2">
      <c r="A58" s="5" t="s">
        <v>1859</v>
      </c>
      <c r="B58" t="str">
        <f t="shared" si="1"/>
        <v xml:space="preserve">6 </v>
      </c>
      <c r="C58" s="4">
        <v>1</v>
      </c>
    </row>
    <row r="59" spans="1:3" x14ac:dyDescent="0.2">
      <c r="A59" t="s">
        <v>1860</v>
      </c>
      <c r="B59" t="str">
        <f t="shared" si="1"/>
        <v xml:space="preserve">6.1 </v>
      </c>
      <c r="C59" s="4">
        <v>2</v>
      </c>
    </row>
    <row r="60" spans="1:3" x14ac:dyDescent="0.2">
      <c r="A60" t="s">
        <v>1861</v>
      </c>
      <c r="B60" t="str">
        <f t="shared" si="1"/>
        <v xml:space="preserve">6.2 </v>
      </c>
      <c r="C60" s="4">
        <v>2</v>
      </c>
    </row>
    <row r="61" spans="1:3" x14ac:dyDescent="0.2">
      <c r="A61" t="s">
        <v>1862</v>
      </c>
      <c r="B61" t="str">
        <f t="shared" si="1"/>
        <v xml:space="preserve">6.3 </v>
      </c>
      <c r="C61" s="4">
        <v>2</v>
      </c>
    </row>
    <row r="62" spans="1:3" x14ac:dyDescent="0.2">
      <c r="A62" s="5" t="s">
        <v>1863</v>
      </c>
      <c r="B62" t="str">
        <f t="shared" si="1"/>
        <v xml:space="preserve">7 </v>
      </c>
      <c r="C62" s="4">
        <v>1</v>
      </c>
    </row>
    <row r="63" spans="1:3" x14ac:dyDescent="0.2">
      <c r="A63" t="s">
        <v>1864</v>
      </c>
      <c r="B63" t="str">
        <f t="shared" si="1"/>
        <v xml:space="preserve">7.1 </v>
      </c>
      <c r="C63" s="4">
        <v>2</v>
      </c>
    </row>
    <row r="64" spans="1:3" x14ac:dyDescent="0.2">
      <c r="A64" t="s">
        <v>1865</v>
      </c>
      <c r="B64" t="str">
        <f t="shared" si="1"/>
        <v xml:space="preserve">7.1.1 </v>
      </c>
      <c r="C64" s="4">
        <v>3</v>
      </c>
    </row>
    <row r="65" spans="1:3" x14ac:dyDescent="0.2">
      <c r="A65" t="s">
        <v>1866</v>
      </c>
      <c r="B65" t="str">
        <f t="shared" si="1"/>
        <v xml:space="preserve">7.1.2 </v>
      </c>
      <c r="C65" s="4">
        <v>3</v>
      </c>
    </row>
    <row r="66" spans="1:3" x14ac:dyDescent="0.2">
      <c r="A66" t="s">
        <v>1867</v>
      </c>
      <c r="B66" t="str">
        <f t="shared" ref="B66:B97" si="2">LEFT(A66,FIND(" ",A66))</f>
        <v xml:space="preserve">7.1.3 </v>
      </c>
      <c r="C66" s="4">
        <v>3</v>
      </c>
    </row>
    <row r="67" spans="1:3" x14ac:dyDescent="0.2">
      <c r="A67" t="s">
        <v>1868</v>
      </c>
      <c r="B67" t="str">
        <f t="shared" si="2"/>
        <v xml:space="preserve">7.2 </v>
      </c>
      <c r="C67" s="4">
        <v>2</v>
      </c>
    </row>
    <row r="68" spans="1:3" x14ac:dyDescent="0.2">
      <c r="A68" t="s">
        <v>1869</v>
      </c>
      <c r="B68" t="str">
        <f t="shared" si="2"/>
        <v xml:space="preserve">7.2.1 </v>
      </c>
      <c r="C68" s="4">
        <v>3</v>
      </c>
    </row>
    <row r="69" spans="1:3" x14ac:dyDescent="0.2">
      <c r="A69" t="s">
        <v>1870</v>
      </c>
      <c r="B69" t="str">
        <f t="shared" si="2"/>
        <v xml:space="preserve">7.2.2 </v>
      </c>
      <c r="C69" s="4">
        <v>3</v>
      </c>
    </row>
    <row r="70" spans="1:3" x14ac:dyDescent="0.2">
      <c r="A70" t="s">
        <v>1871</v>
      </c>
      <c r="B70" t="str">
        <f t="shared" si="2"/>
        <v xml:space="preserve">7.2.3 </v>
      </c>
      <c r="C70" s="4">
        <v>3</v>
      </c>
    </row>
    <row r="71" spans="1:3" x14ac:dyDescent="0.2">
      <c r="A71" t="s">
        <v>1872</v>
      </c>
      <c r="B71" t="str">
        <f t="shared" si="2"/>
        <v xml:space="preserve">7.2.4 </v>
      </c>
      <c r="C71" s="4">
        <v>3</v>
      </c>
    </row>
    <row r="72" spans="1:3" x14ac:dyDescent="0.2">
      <c r="A72" t="s">
        <v>1873</v>
      </c>
      <c r="B72" t="str">
        <f t="shared" si="2"/>
        <v xml:space="preserve">7.2.5 </v>
      </c>
      <c r="C72" s="4">
        <v>3</v>
      </c>
    </row>
    <row r="73" spans="1:3" x14ac:dyDescent="0.2">
      <c r="A73" t="s">
        <v>1874</v>
      </c>
      <c r="B73" t="str">
        <f t="shared" si="2"/>
        <v xml:space="preserve">7.2.6 </v>
      </c>
      <c r="C73" s="4">
        <v>3</v>
      </c>
    </row>
    <row r="74" spans="1:3" x14ac:dyDescent="0.2">
      <c r="A74" t="s">
        <v>1875</v>
      </c>
      <c r="B74" t="str">
        <f t="shared" si="2"/>
        <v xml:space="preserve">7.2.7 </v>
      </c>
      <c r="C74" s="4">
        <v>3</v>
      </c>
    </row>
    <row r="75" spans="1:3" x14ac:dyDescent="0.2">
      <c r="A75" t="s">
        <v>1876</v>
      </c>
      <c r="B75" t="str">
        <f t="shared" si="2"/>
        <v xml:space="preserve">7.2.8 </v>
      </c>
      <c r="C75" s="4">
        <v>3</v>
      </c>
    </row>
    <row r="76" spans="1:3" x14ac:dyDescent="0.2">
      <c r="A76" t="s">
        <v>1877</v>
      </c>
      <c r="B76" t="str">
        <f t="shared" si="2"/>
        <v xml:space="preserve">7.2.9 </v>
      </c>
      <c r="C76" s="4">
        <v>3</v>
      </c>
    </row>
    <row r="77" spans="1:3" x14ac:dyDescent="0.2">
      <c r="A77" t="s">
        <v>1878</v>
      </c>
      <c r="B77" t="str">
        <f t="shared" si="2"/>
        <v xml:space="preserve">7.2.10 </v>
      </c>
      <c r="C77" s="4">
        <v>3</v>
      </c>
    </row>
    <row r="78" spans="1:3" x14ac:dyDescent="0.2">
      <c r="A78" t="s">
        <v>1879</v>
      </c>
      <c r="B78" t="str">
        <f t="shared" si="2"/>
        <v xml:space="preserve">7.2.11 </v>
      </c>
      <c r="C78" s="4">
        <v>3</v>
      </c>
    </row>
    <row r="79" spans="1:3" x14ac:dyDescent="0.2">
      <c r="A79" t="s">
        <v>1880</v>
      </c>
      <c r="B79" t="str">
        <f t="shared" si="2"/>
        <v xml:space="preserve">7.3 </v>
      </c>
      <c r="C79" s="4">
        <v>2</v>
      </c>
    </row>
    <row r="80" spans="1:3" x14ac:dyDescent="0.2">
      <c r="A80" s="5" t="s">
        <v>1881</v>
      </c>
      <c r="B80" t="str">
        <f t="shared" si="2"/>
        <v xml:space="preserve">8 </v>
      </c>
      <c r="C80" s="4">
        <v>1</v>
      </c>
    </row>
    <row r="81" spans="1:3" x14ac:dyDescent="0.2">
      <c r="A81" t="s">
        <v>1882</v>
      </c>
      <c r="B81" t="str">
        <f t="shared" si="2"/>
        <v xml:space="preserve">8.1 </v>
      </c>
      <c r="C81" s="4">
        <v>2</v>
      </c>
    </row>
    <row r="82" spans="1:3" x14ac:dyDescent="0.2">
      <c r="A82" t="s">
        <v>1883</v>
      </c>
      <c r="B82" t="str">
        <f t="shared" si="2"/>
        <v xml:space="preserve">8.1.1 </v>
      </c>
      <c r="C82" s="4">
        <v>3</v>
      </c>
    </row>
    <row r="83" spans="1:3" x14ac:dyDescent="0.2">
      <c r="A83" t="s">
        <v>1884</v>
      </c>
      <c r="B83" t="str">
        <f t="shared" si="2"/>
        <v xml:space="preserve">8.1.2 </v>
      </c>
      <c r="C83" s="4">
        <v>3</v>
      </c>
    </row>
    <row r="84" spans="1:3" x14ac:dyDescent="0.2">
      <c r="A84" t="s">
        <v>1885</v>
      </c>
      <c r="B84" t="str">
        <f t="shared" si="2"/>
        <v xml:space="preserve">8.2 </v>
      </c>
      <c r="C84" s="4">
        <v>2</v>
      </c>
    </row>
    <row r="85" spans="1:3" x14ac:dyDescent="0.2">
      <c r="A85" t="s">
        <v>1886</v>
      </c>
      <c r="B85" t="str">
        <f t="shared" si="2"/>
        <v xml:space="preserve">8.2.1 </v>
      </c>
      <c r="C85" s="4">
        <v>3</v>
      </c>
    </row>
    <row r="86" spans="1:3" x14ac:dyDescent="0.2">
      <c r="A86" t="s">
        <v>1887</v>
      </c>
      <c r="B86" t="str">
        <f t="shared" si="2"/>
        <v xml:space="preserve">8.2.2 </v>
      </c>
      <c r="C86" s="4">
        <v>3</v>
      </c>
    </row>
    <row r="87" spans="1:3" x14ac:dyDescent="0.2">
      <c r="A87" t="s">
        <v>1888</v>
      </c>
      <c r="B87" t="str">
        <f t="shared" si="2"/>
        <v xml:space="preserve">8.3 </v>
      </c>
      <c r="C87" s="4">
        <v>2</v>
      </c>
    </row>
    <row r="88" spans="1:3" x14ac:dyDescent="0.2">
      <c r="A88" t="s">
        <v>1889</v>
      </c>
      <c r="B88" t="str">
        <f t="shared" si="2"/>
        <v xml:space="preserve">8.4 </v>
      </c>
      <c r="C88" s="4">
        <v>2</v>
      </c>
    </row>
    <row r="89" spans="1:3" x14ac:dyDescent="0.2">
      <c r="A89" t="s">
        <v>1890</v>
      </c>
      <c r="B89" t="str">
        <f t="shared" si="2"/>
        <v xml:space="preserve">8.4.1 </v>
      </c>
      <c r="C89" s="4">
        <v>3</v>
      </c>
    </row>
    <row r="90" spans="1:3" x14ac:dyDescent="0.2">
      <c r="A90" t="s">
        <v>1891</v>
      </c>
      <c r="B90" t="str">
        <f t="shared" si="2"/>
        <v xml:space="preserve">8.4.2 </v>
      </c>
      <c r="C90" s="4">
        <v>3</v>
      </c>
    </row>
    <row r="91" spans="1:3" x14ac:dyDescent="0.2">
      <c r="A91" t="s">
        <v>1892</v>
      </c>
      <c r="B91" t="str">
        <f t="shared" si="2"/>
        <v xml:space="preserve">8.5 </v>
      </c>
      <c r="C91" s="4">
        <v>2</v>
      </c>
    </row>
    <row r="92" spans="1:3" x14ac:dyDescent="0.2">
      <c r="A92" t="s">
        <v>1893</v>
      </c>
      <c r="B92" t="str">
        <f t="shared" si="2"/>
        <v xml:space="preserve">8.5.1 </v>
      </c>
      <c r="C92" s="4">
        <v>3</v>
      </c>
    </row>
    <row r="93" spans="1:3" x14ac:dyDescent="0.2">
      <c r="A93" t="s">
        <v>1894</v>
      </c>
      <c r="B93" t="str">
        <f t="shared" si="2"/>
        <v xml:space="preserve">8.5.2 </v>
      </c>
      <c r="C93" s="4">
        <v>3</v>
      </c>
    </row>
    <row r="94" spans="1:3" x14ac:dyDescent="0.2">
      <c r="A94" t="s">
        <v>1895</v>
      </c>
      <c r="B94" t="str">
        <f t="shared" si="2"/>
        <v xml:space="preserve">8.6 </v>
      </c>
      <c r="C94" s="4">
        <v>2</v>
      </c>
    </row>
    <row r="95" spans="1:3" x14ac:dyDescent="0.2">
      <c r="A95" s="5" t="s">
        <v>1896</v>
      </c>
      <c r="B95" t="str">
        <f t="shared" si="2"/>
        <v xml:space="preserve">9 </v>
      </c>
      <c r="C95" s="4">
        <v>1</v>
      </c>
    </row>
    <row r="96" spans="1:3" x14ac:dyDescent="0.2">
      <c r="A96" t="s">
        <v>1897</v>
      </c>
      <c r="B96" t="str">
        <f t="shared" si="2"/>
        <v xml:space="preserve">9.1 </v>
      </c>
      <c r="C96" s="4">
        <v>2</v>
      </c>
    </row>
    <row r="97" spans="1:3" x14ac:dyDescent="0.2">
      <c r="A97" t="s">
        <v>1898</v>
      </c>
      <c r="B97" t="str">
        <f t="shared" si="2"/>
        <v xml:space="preserve">9.1.1 </v>
      </c>
      <c r="C97" s="4">
        <v>3</v>
      </c>
    </row>
    <row r="98" spans="1:3" x14ac:dyDescent="0.2">
      <c r="A98" t="s">
        <v>1899</v>
      </c>
      <c r="B98" t="str">
        <f t="shared" ref="B98:B129" si="3">LEFT(A98,FIND(" ",A98))</f>
        <v xml:space="preserve">9.1.2 </v>
      </c>
      <c r="C98" s="4">
        <v>3</v>
      </c>
    </row>
    <row r="99" spans="1:3" x14ac:dyDescent="0.2">
      <c r="A99" t="s">
        <v>1900</v>
      </c>
      <c r="B99" t="str">
        <f t="shared" si="3"/>
        <v xml:space="preserve">9.1.3 </v>
      </c>
      <c r="C99" s="4">
        <v>3</v>
      </c>
    </row>
    <row r="100" spans="1:3" x14ac:dyDescent="0.2">
      <c r="A100" t="s">
        <v>1901</v>
      </c>
      <c r="B100" t="str">
        <f t="shared" si="3"/>
        <v xml:space="preserve">9.2 </v>
      </c>
      <c r="C100" s="4">
        <v>2</v>
      </c>
    </row>
    <row r="101" spans="1:3" x14ac:dyDescent="0.2">
      <c r="A101" t="s">
        <v>1902</v>
      </c>
      <c r="B101" t="str">
        <f t="shared" si="3"/>
        <v xml:space="preserve">9.2.1 </v>
      </c>
      <c r="C101" s="4">
        <v>3</v>
      </c>
    </row>
    <row r="102" spans="1:3" x14ac:dyDescent="0.2">
      <c r="A102" t="s">
        <v>1903</v>
      </c>
      <c r="B102" t="str">
        <f t="shared" si="3"/>
        <v xml:space="preserve">9.2.2 </v>
      </c>
      <c r="C102" s="4">
        <v>3</v>
      </c>
    </row>
    <row r="103" spans="1:3" x14ac:dyDescent="0.2">
      <c r="A103" t="s">
        <v>1904</v>
      </c>
      <c r="B103" t="str">
        <f t="shared" si="3"/>
        <v xml:space="preserve">9.2.3 </v>
      </c>
      <c r="C103" s="4">
        <v>3</v>
      </c>
    </row>
    <row r="104" spans="1:3" x14ac:dyDescent="0.2">
      <c r="A104" t="s">
        <v>1905</v>
      </c>
      <c r="B104" t="str">
        <f t="shared" si="3"/>
        <v xml:space="preserve">9.3 </v>
      </c>
      <c r="C104" s="4">
        <v>2</v>
      </c>
    </row>
    <row r="105" spans="1:3" x14ac:dyDescent="0.2">
      <c r="A105" t="s">
        <v>1906</v>
      </c>
      <c r="B105" t="str">
        <f t="shared" si="3"/>
        <v xml:space="preserve">9.3.1 </v>
      </c>
      <c r="C105" s="4">
        <v>3</v>
      </c>
    </row>
    <row r="106" spans="1:3" x14ac:dyDescent="0.2">
      <c r="A106" t="s">
        <v>1907</v>
      </c>
      <c r="B106" t="str">
        <f t="shared" si="3"/>
        <v xml:space="preserve">9.3.2 </v>
      </c>
      <c r="C106" s="4">
        <v>3</v>
      </c>
    </row>
    <row r="107" spans="1:3" x14ac:dyDescent="0.2">
      <c r="A107" t="s">
        <v>1908</v>
      </c>
      <c r="B107" t="str">
        <f t="shared" si="3"/>
        <v xml:space="preserve">9.3.3 </v>
      </c>
      <c r="C107" s="4">
        <v>3</v>
      </c>
    </row>
    <row r="108" spans="1:3" x14ac:dyDescent="0.2">
      <c r="A108" t="s">
        <v>1909</v>
      </c>
      <c r="B108" t="str">
        <f t="shared" si="3"/>
        <v xml:space="preserve">9.3.4 </v>
      </c>
      <c r="C108" s="4">
        <v>3</v>
      </c>
    </row>
    <row r="109" spans="1:3" x14ac:dyDescent="0.2">
      <c r="A109" t="s">
        <v>1910</v>
      </c>
      <c r="B109" t="str">
        <f t="shared" si="3"/>
        <v xml:space="preserve">9.4 </v>
      </c>
      <c r="C109" s="4">
        <v>2</v>
      </c>
    </row>
    <row r="110" spans="1:3" x14ac:dyDescent="0.2">
      <c r="A110" t="s">
        <v>1911</v>
      </c>
      <c r="B110" t="str">
        <f t="shared" si="3"/>
        <v xml:space="preserve">9.5 </v>
      </c>
      <c r="C110" s="4">
        <v>2</v>
      </c>
    </row>
    <row r="111" spans="1:3" x14ac:dyDescent="0.2">
      <c r="A111" t="s">
        <v>1912</v>
      </c>
      <c r="B111" t="str">
        <f t="shared" si="3"/>
        <v xml:space="preserve">9.5.1 </v>
      </c>
      <c r="C111" s="4">
        <v>3</v>
      </c>
    </row>
    <row r="112" spans="1:3" x14ac:dyDescent="0.2">
      <c r="A112" t="s">
        <v>1913</v>
      </c>
      <c r="B112" t="str">
        <f t="shared" si="3"/>
        <v xml:space="preserve">9.5.2 </v>
      </c>
      <c r="C112" s="4">
        <v>3</v>
      </c>
    </row>
    <row r="113" spans="1:3" x14ac:dyDescent="0.2">
      <c r="A113" t="s">
        <v>1914</v>
      </c>
      <c r="B113" t="str">
        <f t="shared" si="3"/>
        <v xml:space="preserve">9.5.3 </v>
      </c>
      <c r="C113" s="4">
        <v>3</v>
      </c>
    </row>
    <row r="114" spans="1:3" x14ac:dyDescent="0.2">
      <c r="A114" t="s">
        <v>1915</v>
      </c>
      <c r="B114" t="str">
        <f t="shared" si="3"/>
        <v xml:space="preserve">9.5.4 </v>
      </c>
      <c r="C114" s="4">
        <v>3</v>
      </c>
    </row>
    <row r="115" spans="1:3" x14ac:dyDescent="0.2">
      <c r="A115" t="s">
        <v>1916</v>
      </c>
      <c r="B115" t="str">
        <f t="shared" si="3"/>
        <v xml:space="preserve">9.6 </v>
      </c>
      <c r="C115" s="4">
        <v>2</v>
      </c>
    </row>
    <row r="116" spans="1:3" x14ac:dyDescent="0.2">
      <c r="A116" t="s">
        <v>1917</v>
      </c>
      <c r="B116" t="str">
        <f t="shared" si="3"/>
        <v xml:space="preserve">9.6.1 </v>
      </c>
      <c r="C116" s="4">
        <v>3</v>
      </c>
    </row>
    <row r="117" spans="1:3" x14ac:dyDescent="0.2">
      <c r="A117" t="s">
        <v>1918</v>
      </c>
      <c r="B117" t="str">
        <f t="shared" si="3"/>
        <v xml:space="preserve">9.6.2 </v>
      </c>
      <c r="C117" s="4">
        <v>3</v>
      </c>
    </row>
    <row r="118" spans="1:3" x14ac:dyDescent="0.2">
      <c r="A118" t="s">
        <v>1919</v>
      </c>
      <c r="B118" t="str">
        <f t="shared" si="3"/>
        <v xml:space="preserve">9.6.3 </v>
      </c>
      <c r="C118" s="4">
        <v>3</v>
      </c>
    </row>
    <row r="119" spans="1:3" x14ac:dyDescent="0.2">
      <c r="A119" t="s">
        <v>1920</v>
      </c>
      <c r="B119" t="str">
        <f t="shared" si="3"/>
        <v xml:space="preserve">9.6.4 </v>
      </c>
      <c r="C119" s="4">
        <v>3</v>
      </c>
    </row>
    <row r="120" spans="1:3" x14ac:dyDescent="0.2">
      <c r="A120" s="5" t="s">
        <v>1921</v>
      </c>
      <c r="B120" t="str">
        <f t="shared" si="3"/>
        <v xml:space="preserve">10 </v>
      </c>
      <c r="C120" s="4">
        <v>1</v>
      </c>
    </row>
    <row r="121" spans="1:3" x14ac:dyDescent="0.2">
      <c r="A121" t="s">
        <v>1922</v>
      </c>
      <c r="B121" t="str">
        <f t="shared" si="3"/>
        <v xml:space="preserve">10.1 </v>
      </c>
      <c r="C121" s="4">
        <v>2</v>
      </c>
    </row>
    <row r="122" spans="1:3" x14ac:dyDescent="0.2">
      <c r="A122" t="s">
        <v>1923</v>
      </c>
      <c r="B122" t="str">
        <f t="shared" si="3"/>
        <v xml:space="preserve">10.2 </v>
      </c>
      <c r="C122" s="4">
        <v>2</v>
      </c>
    </row>
    <row r="123" spans="1:3" x14ac:dyDescent="0.2">
      <c r="A123" t="s">
        <v>1924</v>
      </c>
      <c r="B123" t="str">
        <f t="shared" si="3"/>
        <v xml:space="preserve">10.3 </v>
      </c>
      <c r="C123" s="4">
        <v>2</v>
      </c>
    </row>
    <row r="124" spans="1:3" x14ac:dyDescent="0.2">
      <c r="A124" s="5" t="s">
        <v>1925</v>
      </c>
      <c r="B124" t="str">
        <f t="shared" si="3"/>
        <v xml:space="preserve">11 </v>
      </c>
      <c r="C124" s="4">
        <v>1</v>
      </c>
    </row>
    <row r="125" spans="1:3" x14ac:dyDescent="0.2">
      <c r="A125" t="s">
        <v>1926</v>
      </c>
      <c r="B125" t="str">
        <f t="shared" si="3"/>
        <v xml:space="preserve">11.1 </v>
      </c>
      <c r="C125" s="4">
        <v>2</v>
      </c>
    </row>
    <row r="126" spans="1:3" x14ac:dyDescent="0.2">
      <c r="A126" t="s">
        <v>1927</v>
      </c>
      <c r="B126" t="str">
        <f t="shared" si="3"/>
        <v xml:space="preserve">11.2 </v>
      </c>
      <c r="C126" s="4">
        <v>2</v>
      </c>
    </row>
    <row r="127" spans="1:3" x14ac:dyDescent="0.2">
      <c r="A127" t="s">
        <v>1928</v>
      </c>
      <c r="B127" t="str">
        <f t="shared" si="3"/>
        <v xml:space="preserve">11.3 </v>
      </c>
      <c r="C127" s="4">
        <v>2</v>
      </c>
    </row>
    <row r="128" spans="1:3" x14ac:dyDescent="0.2">
      <c r="A128" t="s">
        <v>1929</v>
      </c>
      <c r="B128" t="str">
        <f t="shared" si="3"/>
        <v xml:space="preserve">11.4 </v>
      </c>
      <c r="C128" s="4">
        <v>2</v>
      </c>
    </row>
    <row r="129" spans="1:3" x14ac:dyDescent="0.2">
      <c r="A129" t="s">
        <v>1930</v>
      </c>
      <c r="B129" t="str">
        <f t="shared" si="3"/>
        <v xml:space="preserve">11.5 </v>
      </c>
      <c r="C129" s="4">
        <v>2</v>
      </c>
    </row>
    <row r="130" spans="1:3" x14ac:dyDescent="0.2">
      <c r="A130" s="5" t="s">
        <v>1931</v>
      </c>
      <c r="B130" t="str">
        <f t="shared" ref="B130:B131" si="4">LEFT(A130,FIND(" ",A130))</f>
        <v xml:space="preserve">12 </v>
      </c>
      <c r="C130" s="4">
        <v>1</v>
      </c>
    </row>
    <row r="131" spans="1:3" x14ac:dyDescent="0.2">
      <c r="A131" t="s">
        <v>1932</v>
      </c>
      <c r="B131" t="str">
        <f t="shared" si="4"/>
        <v xml:space="preserve">12.1 </v>
      </c>
      <c r="C131" s="4">
        <v>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5"/>
  <sheetViews>
    <sheetView workbookViewId="0">
      <selection activeCell="C28" sqref="C28"/>
    </sheetView>
  </sheetViews>
  <sheetFormatPr baseColWidth="10" defaultColWidth="14.5" defaultRowHeight="15" x14ac:dyDescent="0.2"/>
  <cols>
    <col min="1" max="1" width="6.83203125" customWidth="1"/>
    <col min="2" max="2" width="45.6640625" customWidth="1"/>
    <col min="3" max="3" width="19.5" customWidth="1"/>
    <col min="4" max="4" width="114.83203125" customWidth="1"/>
  </cols>
  <sheetData>
    <row r="1" spans="1:4" x14ac:dyDescent="0.2">
      <c r="A1" s="2" t="s">
        <v>1933</v>
      </c>
      <c r="B1" s="2" t="s">
        <v>1934</v>
      </c>
      <c r="C1" s="2" t="s">
        <v>1935</v>
      </c>
      <c r="D1" s="2" t="s">
        <v>1936</v>
      </c>
    </row>
    <row r="2" spans="1:4" x14ac:dyDescent="0.2">
      <c r="B2" t="s">
        <v>1937</v>
      </c>
      <c r="C2">
        <v>2017</v>
      </c>
      <c r="D2" s="9" t="s">
        <v>1938</v>
      </c>
    </row>
    <row r="3" spans="1:4" x14ac:dyDescent="0.2">
      <c r="B3" s="10" t="s">
        <v>1939</v>
      </c>
      <c r="C3">
        <v>2021</v>
      </c>
      <c r="D3" s="9" t="s">
        <v>1940</v>
      </c>
    </row>
    <row r="4" spans="1:4" x14ac:dyDescent="0.2">
      <c r="B4" s="10" t="s">
        <v>1941</v>
      </c>
      <c r="C4">
        <v>2007</v>
      </c>
      <c r="D4" s="9" t="s">
        <v>1942</v>
      </c>
    </row>
    <row r="5" spans="1:4" x14ac:dyDescent="0.2">
      <c r="B5" s="10" t="s">
        <v>1943</v>
      </c>
      <c r="C5">
        <v>2004</v>
      </c>
      <c r="D5" s="9" t="s">
        <v>1944</v>
      </c>
    </row>
    <row r="6" spans="1:4" x14ac:dyDescent="0.2">
      <c r="B6" s="10" t="s">
        <v>1945</v>
      </c>
      <c r="C6">
        <v>2013</v>
      </c>
      <c r="D6" s="9" t="s">
        <v>1946</v>
      </c>
    </row>
    <row r="7" spans="1:4" x14ac:dyDescent="0.2">
      <c r="B7" s="11" t="s">
        <v>1947</v>
      </c>
      <c r="C7">
        <v>2016</v>
      </c>
      <c r="D7" t="s">
        <v>1948</v>
      </c>
    </row>
    <row r="8" spans="1:4" x14ac:dyDescent="0.2">
      <c r="B8" t="s">
        <v>1949</v>
      </c>
      <c r="C8">
        <v>2016</v>
      </c>
      <c r="D8" s="9" t="s">
        <v>1950</v>
      </c>
    </row>
    <row r="9" spans="1:4" x14ac:dyDescent="0.2">
      <c r="B9" s="10" t="s">
        <v>1951</v>
      </c>
      <c r="C9">
        <v>2020</v>
      </c>
      <c r="D9" s="9" t="s">
        <v>1952</v>
      </c>
    </row>
    <row r="10" spans="1:4" x14ac:dyDescent="0.2">
      <c r="B10" t="s">
        <v>1953</v>
      </c>
      <c r="C10">
        <v>2022</v>
      </c>
      <c r="D10" s="9" t="s">
        <v>1954</v>
      </c>
    </row>
    <row r="11" spans="1:4" x14ac:dyDescent="0.2">
      <c r="B11" t="s">
        <v>1951</v>
      </c>
      <c r="C11">
        <v>2022</v>
      </c>
      <c r="D11" s="12" t="s">
        <v>1955</v>
      </c>
    </row>
    <row r="12" spans="1:4" x14ac:dyDescent="0.2">
      <c r="B12" s="10" t="s">
        <v>1956</v>
      </c>
      <c r="C12">
        <v>1999</v>
      </c>
      <c r="D12" s="9" t="s">
        <v>1957</v>
      </c>
    </row>
    <row r="13" spans="1:4" x14ac:dyDescent="0.2">
      <c r="B13" t="s">
        <v>1958</v>
      </c>
      <c r="C13">
        <v>2005</v>
      </c>
      <c r="D13" s="9" t="s">
        <v>1959</v>
      </c>
    </row>
    <row r="14" spans="1:4" x14ac:dyDescent="0.2">
      <c r="B14" s="10" t="s">
        <v>1960</v>
      </c>
      <c r="C14">
        <v>2021</v>
      </c>
      <c r="D14" s="9" t="s">
        <v>1961</v>
      </c>
    </row>
    <row r="15" spans="1:4" x14ac:dyDescent="0.2">
      <c r="B15" s="11" t="s">
        <v>1962</v>
      </c>
      <c r="C15">
        <v>2017</v>
      </c>
      <c r="D15" t="s">
        <v>1963</v>
      </c>
    </row>
    <row r="16" spans="1:4" x14ac:dyDescent="0.2">
      <c r="B16" t="s">
        <v>1964</v>
      </c>
      <c r="C16">
        <v>2002</v>
      </c>
      <c r="D16" t="s">
        <v>1965</v>
      </c>
    </row>
    <row r="17" spans="2:4" x14ac:dyDescent="0.2">
      <c r="B17" s="14" t="s">
        <v>1966</v>
      </c>
      <c r="C17">
        <v>2012</v>
      </c>
      <c r="D17" s="13" t="s">
        <v>1967</v>
      </c>
    </row>
    <row r="18" spans="2:4" x14ac:dyDescent="0.2">
      <c r="B18" s="11" t="s">
        <v>1968</v>
      </c>
      <c r="C18">
        <v>2017</v>
      </c>
      <c r="D18" t="s">
        <v>1969</v>
      </c>
    </row>
    <row r="19" spans="2:4" x14ac:dyDescent="0.2">
      <c r="B19" t="s">
        <v>1970</v>
      </c>
      <c r="C19">
        <v>2017</v>
      </c>
      <c r="D19" t="s">
        <v>1971</v>
      </c>
    </row>
    <row r="20" spans="2:4" x14ac:dyDescent="0.2">
      <c r="B20" t="s">
        <v>1972</v>
      </c>
      <c r="C20">
        <v>2021</v>
      </c>
      <c r="D20" t="s">
        <v>1973</v>
      </c>
    </row>
    <row r="21" spans="2:4" x14ac:dyDescent="0.2">
      <c r="B21" t="s">
        <v>1949</v>
      </c>
      <c r="C21">
        <v>2017</v>
      </c>
      <c r="D21" t="s">
        <v>1974</v>
      </c>
    </row>
    <row r="22" spans="2:4" x14ac:dyDescent="0.2">
      <c r="B22" s="10" t="s">
        <v>1975</v>
      </c>
      <c r="C22">
        <v>2020</v>
      </c>
      <c r="D22" s="9" t="s">
        <v>1976</v>
      </c>
    </row>
    <row r="23" spans="2:4" x14ac:dyDescent="0.2">
      <c r="B23" t="s">
        <v>1949</v>
      </c>
      <c r="C23">
        <v>2011</v>
      </c>
      <c r="D23" t="s">
        <v>1977</v>
      </c>
    </row>
    <row r="24" spans="2:4" x14ac:dyDescent="0.2">
      <c r="B24" t="s">
        <v>1949</v>
      </c>
      <c r="C24">
        <v>2022</v>
      </c>
      <c r="D24" t="s">
        <v>1978</v>
      </c>
    </row>
    <row r="25" spans="2:4" x14ac:dyDescent="0.2">
      <c r="B25" t="s">
        <v>1979</v>
      </c>
      <c r="C25">
        <v>2021</v>
      </c>
      <c r="D25" t="s">
        <v>1980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6"/>
  <sheetViews>
    <sheetView workbookViewId="0">
      <selection activeCell="B3" sqref="B3"/>
    </sheetView>
  </sheetViews>
  <sheetFormatPr baseColWidth="10" defaultRowHeight="15" x14ac:dyDescent="0.2"/>
  <sheetData>
    <row r="2" spans="1:2" x14ac:dyDescent="0.2">
      <c r="A2" t="s">
        <v>2070</v>
      </c>
    </row>
    <row r="3" spans="1:2" x14ac:dyDescent="0.2">
      <c r="A3">
        <v>1</v>
      </c>
      <c r="B3" t="s">
        <v>2075</v>
      </c>
    </row>
    <row r="4" spans="1:2" x14ac:dyDescent="0.2">
      <c r="A4">
        <v>2</v>
      </c>
      <c r="B4" t="s">
        <v>2072</v>
      </c>
    </row>
    <row r="5" spans="1:2" x14ac:dyDescent="0.2">
      <c r="A5">
        <v>3</v>
      </c>
      <c r="B5" t="s">
        <v>2910</v>
      </c>
    </row>
    <row r="6" spans="1:2" x14ac:dyDescent="0.2">
      <c r="A6">
        <v>4</v>
      </c>
      <c r="B6" t="s">
        <v>2073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Synthèse</vt:lpstr>
      <vt:lpstr>Habitats</vt:lpstr>
      <vt:lpstr>Menaces</vt:lpstr>
      <vt:lpstr>Bibliographie</vt:lpstr>
      <vt:lpstr>Classement méthode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Donovan Maillard</cp:lastModifiedBy>
  <dcterms:created xsi:type="dcterms:W3CDTF">2024-12-16T10:42:43Z</dcterms:created>
  <dcterms:modified xsi:type="dcterms:W3CDTF">2025-07-15T11:28:25Z</dcterms:modified>
</cp:coreProperties>
</file>